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Total</t>
        </is>
      </c>
      <c r="E1" s="2" t="inlineStr">
        <is>
          <t xml:space="preserve">Order from</t>
        </is>
      </c>
      <c r="F1" s="2" t="inlineStr">
        <is>
          <t xml:space="preserve">Discount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SO-1041</t>
        </is>
      </c>
      <c r="B2" t="inlineStr">
        <is>
          <t xml:space="preserve">Harbor Cafe</t>
        </is>
      </c>
      <c r="C2">
        <v>180</v>
      </c>
      <c r="E2">
        <v>0</v>
      </c>
      <c r="F2">
        <v>0</v>
      </c>
      <c r="H2" t="inlineStr">
        <is>
          <t xml:space="preserve">Pine &amp; Co is the second customer in the list, so this returns 2.</t>
        </is>
      </c>
      <c r="I2">
        <f>_xlfn.XMATCH("Pine &amp; Co",B2:B7)</f>
        <v>2</v>
      </c>
    </row>
    <row r="3">
      <c r="A3" t="inlineStr">
        <is>
          <t xml:space="preserve">SO-1042</t>
        </is>
      </c>
      <c r="B3" t="inlineStr">
        <is>
          <t xml:space="preserve">Pine &amp; Co</t>
        </is>
      </c>
      <c r="C3">
        <v>420</v>
      </c>
      <c r="E3">
        <v>100</v>
      </c>
      <c r="F3">
        <v>0.05</v>
      </c>
      <c r="H3" t="inlineStr">
        <is>
          <t xml:space="preserve">Search mode -1 searches from the bottom, so it finds the last Harbor Cafe order</t>
        </is>
      </c>
      <c r="I3">
        <f>_xlfn.XMATCH("Harbor Cafe",B2:B7,0,-1)</f>
        <v>6</v>
      </c>
    </row>
    <row r="4">
      <c r="A4" t="inlineStr">
        <is>
          <t xml:space="preserve">SO-1043</t>
        </is>
      </c>
      <c r="B4" t="inlineStr">
        <is>
          <t xml:space="preserve">Harbor Cafe</t>
        </is>
      </c>
      <c r="C4">
        <v>95</v>
      </c>
      <c r="E4">
        <v>250</v>
      </c>
      <c r="F4">
        <v>0.1</v>
      </c>
      <c r="H4" t="inlineStr">
        <is>
          <t xml:space="preserve">Match mode -1 takes the next smaller value</t>
        </is>
      </c>
      <c r="I4">
        <f>INDEX(F2:F5,_xlfn.XMATCH(C3,E2:E5,-1))</f>
        <v>0.1</v>
      </c>
    </row>
    <row r="5">
      <c r="A5" t="inlineStr">
        <is>
          <t xml:space="preserve">SO-1044</t>
        </is>
      </c>
      <c r="B5" t="inlineStr">
        <is>
          <t xml:space="preserve">Northgate Gym</t>
        </is>
      </c>
      <c r="C5">
        <v>610</v>
      </c>
      <c r="E5">
        <v>500</v>
      </c>
      <c r="F5">
        <v>0.15</v>
      </c>
      <c r="H5" t="inlineStr">
        <is>
          <t xml:space="preserve">Match mode 2 turns on wildcards</t>
        </is>
      </c>
      <c r="I5">
        <f>_xlfn.XMATCH("North*",B2:B7,2)</f>
        <v>4</v>
      </c>
    </row>
    <row r="6">
      <c r="A6" t="inlineStr">
        <is>
          <t xml:space="preserve">SO-1045</t>
        </is>
      </c>
      <c r="B6" t="inlineStr">
        <is>
          <t xml:space="preserve">Ashby Deli</t>
        </is>
      </c>
      <c r="C6">
        <v>260</v>
      </c>
    </row>
    <row r="7">
      <c r="A7" t="inlineStr">
        <is>
          <t xml:space="preserve">SO-1046</t>
        </is>
      </c>
      <c r="B7" t="inlineStr">
        <is>
          <t xml:space="preserve">Harbor Cafe</t>
        </is>
      </c>
      <c r="C7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XMATCH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