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Practice" sheetId="1" r:id="rId1"/>
  </sheets>
  <calcPr calcId="191029" fullCalcOnLoad="1"/>
</workbook>
</file>

<file path=xl/styles.xml><?xml version="1.0" encoding="utf-8"?>
<styleSheet xmlns="http://schemas.openxmlformats.org/spreadsheetml/2006/main">
  <numFmts count="4">
    <numFmt numFmtId="164" formatCode="&quot;$&quot;#,##0.00"/>
    <numFmt numFmtId="165" formatCode="mmm d, yyyy"/>
    <numFmt numFmtId="166" formatCode="0.0"/>
    <numFmt numFmtId="167" formatCode="h:mm AM/PM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6F0EA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/>
    <xf numFmtId="0" fontId="1" fillId="2" borderId="0" xfId="0" applyFont="1" applyFill="1"/>
    <xf numFmtId="164" fontId="0" fillId="0" borderId="0" xfId="0" applyNumberFormat="1"/>
    <xf numFmtId="164" fontId="1" fillId="2" borderId="0" xfId="0" applyNumberFormat="1" applyFont="1" applyFill="1"/>
    <xf numFmtId="165" fontId="0" fillId="0" borderId="0" xfId="0" applyNumberFormat="1"/>
    <xf numFmtId="165" fontId="1" fillId="2" borderId="0" xfId="0" applyNumberFormat="1" applyFont="1" applyFill="1"/>
    <xf numFmtId="166" fontId="0" fillId="0" borderId="0" xfId="0" applyNumberFormat="1"/>
    <xf numFmtId="166" fontId="1" fillId="2" borderId="0" xfId="0" applyNumberFormat="1" applyFont="1" applyFill="1"/>
    <xf numFmtId="3" fontId="0" fillId="0" borderId="0" xfId="0" applyNumberFormat="1"/>
    <xf numFmtId="3" fontId="1" fillId="2" borderId="0" xfId="0" applyNumberFormat="1" applyFont="1" applyFill="1"/>
    <xf numFmtId="2" fontId="0" fillId="0" borderId="0" xfId="0" applyNumberFormat="1"/>
    <xf numFmtId="2" fontId="1" fillId="2" borderId="0" xfId="0" applyNumberFormat="1" applyFont="1" applyFill="1"/>
    <xf numFmtId="9" fontId="0" fillId="0" borderId="0" xfId="0" applyNumberFormat="1"/>
    <xf numFmtId="9" fontId="1" fillId="2" borderId="0" xfId="0" applyNumberFormat="1" applyFont="1" applyFill="1"/>
    <xf numFmtId="10" fontId="0" fillId="0" borderId="0" xfId="0" applyNumberFormat="1"/>
    <xf numFmtId="10" fontId="1" fillId="2" borderId="0" xfId="0" applyNumberFormat="1" applyFont="1" applyFill="1"/>
    <xf numFmtId="167" fontId="0" fillId="0" borderId="0" xfId="0" applyNumberFormat="1"/>
    <xf numFmtId="167" fontId="1" fillId="2" borderId="0" xfId="0" applyNumberFormat="1" applyFont="1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9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13" max="13" width="42.7" customWidth="1"/>
    <col min="14" max="14" width="18.7" customWidth="1"/>
  </cols>
  <sheetData>
    <row r="1">
      <c r="A1" s="2" t="inlineStr">
        <is>
          <t xml:space="preserve">Emp ID</t>
        </is>
      </c>
      <c r="B1" s="2" t="inlineStr">
        <is>
          <t xml:space="preserve">Name</t>
        </is>
      </c>
      <c r="C1" s="2" t="inlineStr">
        <is>
          <t xml:space="preserve">Dept</t>
        </is>
      </c>
      <c r="D1" s="2" t="inlineStr">
        <is>
          <t xml:space="preserve">Ext</t>
        </is>
      </c>
      <c r="G1" s="2" t="inlineStr">
        <is>
          <t xml:space="preserve">Find ID</t>
        </is>
      </c>
      <c r="H1" s="2">
        <v>10433</v>
      </c>
      <c r="J1" s="2" t="inlineStr">
        <is>
          <t xml:space="preserve">Sales from</t>
        </is>
      </c>
      <c r="K1" s="2" t="inlineStr">
        <is>
          <t xml:space="preserve">Bonus rate</t>
        </is>
      </c>
      <c r="M1" s="2" t="inlineStr">
        <is>
          <t xml:space="preserve">Example</t>
        </is>
      </c>
      <c r="N1" s="2" t="inlineStr">
        <is>
          <t xml:space="preserve">Formula result</t>
        </is>
      </c>
    </row>
    <row r="2">
      <c r="A2">
        <v>10418</v>
      </c>
      <c r="B2" t="inlineStr">
        <is>
          <t xml:space="preserve">Maria Lopez</t>
        </is>
      </c>
      <c r="C2" t="inlineStr">
        <is>
          <t xml:space="preserve">Finance</t>
        </is>
      </c>
      <c r="D2">
        <v>2201</v>
      </c>
      <c r="G2" t="inlineStr">
        <is>
          <t xml:space="preserve">Find name</t>
        </is>
      </c>
      <c r="H2" t="inlineStr">
        <is>
          <t xml:space="preserve">Priya Shah</t>
        </is>
      </c>
      <c r="J2">
        <v>0</v>
      </c>
      <c r="K2">
        <v>0</v>
      </c>
      <c r="M2" t="inlineStr">
        <is>
          <t xml:space="preserve">1. The ID is a number on one side and text on the other</t>
        </is>
      </c>
      <c r="N2" t="str">
        <f>_xlfn.XLOOKUP(H1,--A2:A9,B2:B9)</f>
        <v>Jo Kim</v>
      </c>
    </row>
    <row r="3">
      <c r="A3">
        <v>10425</v>
      </c>
      <c r="B3" t="inlineStr">
        <is>
          <t xml:space="preserve">Sam Patel</t>
        </is>
      </c>
      <c r="C3" t="inlineStr">
        <is>
          <t xml:space="preserve">IT</t>
        </is>
      </c>
      <c r="D3">
        <v>2310</v>
      </c>
      <c r="G3" t="inlineStr">
        <is>
          <t xml:space="preserve">Month sales</t>
        </is>
      </c>
      <c r="H3">
        <v>12500</v>
      </c>
      <c r="J3">
        <v>5000</v>
      </c>
      <c r="K3">
        <v>0.01</v>
      </c>
      <c r="M3" t="inlineStr">
        <is>
          <t xml:space="preserve">2. A hidden space in the lookup column</t>
        </is>
      </c>
      <c r="N3" t="str">
        <f>_xlfn.XLOOKUP(H2,TRIM(B2:B9),C2:C9)</f>
        <v>HR</v>
      </c>
    </row>
    <row r="4">
      <c r="A4" t="inlineStr">
        <is>
          <t xml:space="preserve">10433</t>
        </is>
      </c>
      <c r="B4" t="inlineStr">
        <is>
          <t xml:space="preserve">Jo Kim</t>
        </is>
      </c>
      <c r="C4" t="inlineStr">
        <is>
          <t xml:space="preserve">Sales</t>
        </is>
      </c>
      <c r="D4">
        <v>2145</v>
      </c>
      <c r="J4">
        <v>10000</v>
      </c>
      <c r="K4">
        <v>0.015</v>
      </c>
      <c r="M4" t="inlineStr">
        <is>
          <t xml:space="preserve">3. Wildcards only work with match_mode 2</t>
        </is>
      </c>
      <c r="N4">
        <f>_xlfn.XLOOKUP("Lak*",B2:B9,D2:D9,,2)</f>
        <v>2150</v>
      </c>
    </row>
    <row r="5">
      <c r="A5">
        <v>10440</v>
      </c>
      <c r="B5" t="inlineStr">
        <is>
          <t xml:space="preserve">Priya Shah </t>
        </is>
      </c>
      <c r="C5" t="inlineStr">
        <is>
          <t xml:space="preserve">HR</t>
        </is>
      </c>
      <c r="D5">
        <v>2402</v>
      </c>
      <c r="J5">
        <v>20000</v>
      </c>
      <c r="K5">
        <v>0.02</v>
      </c>
      <c r="M5" t="inlineStr">
        <is>
          <t xml:space="preserve">4. Tier tables: -1 belongs in the fifth argument, not the fourth</t>
        </is>
      </c>
      <c r="N5">
        <f>_xlfn.XLOOKUP(H3,J2:J5,K2:K5,,-1)</f>
        <v>0.015</v>
      </c>
    </row>
    <row r="6">
      <c r="A6">
        <v>10452</v>
      </c>
      <c r="B6" t="inlineStr">
        <is>
          <t xml:space="preserve">Tom Reyes</t>
        </is>
      </c>
      <c r="C6" t="inlineStr">
        <is>
          <t xml:space="preserve">IT</t>
        </is>
      </c>
      <c r="D6">
        <v>2318</v>
      </c>
      <c r="M6" t="inlineStr">
        <is>
          <t xml:space="preserve">5. A wrong answer with no error: misaligned ranges</t>
        </is>
      </c>
      <c r="N6" t="str">
        <f>_xlfn.XLOOKUP(10425,A2:A9,B1:B8)</f>
        <v>Maria Lopez</v>
      </c>
    </row>
    <row r="7">
      <c r="A7">
        <v>10467</v>
      </c>
      <c r="B7" t="inlineStr">
        <is>
          <t xml:space="preserve">Lakshmi Iyer</t>
        </is>
      </c>
      <c r="C7" t="inlineStr">
        <is>
          <t xml:space="preserve">Sales</t>
        </is>
      </c>
      <c r="D7">
        <v>2150</v>
      </c>
      <c r="M7" t="inlineStr">
        <is>
          <t xml:space="preserve">6. #NAME? in Excel 2019 and older</t>
        </is>
      </c>
      <c r="N7" t="str">
        <f>INDEX(C2:C9,MATCH(10452,A2:A9,0))</f>
        <v>IT</v>
      </c>
    </row>
    <row r="8">
      <c r="A8">
        <v>10471</v>
      </c>
      <c r="B8" t="inlineStr">
        <is>
          <t xml:space="preserve">Ben Carter</t>
        </is>
      </c>
      <c r="C8" t="inlineStr">
        <is>
          <t xml:space="preserve">Finance</t>
        </is>
      </c>
      <c r="D8">
        <v>2207</v>
      </c>
      <c r="M8" t="inlineStr">
        <is>
          <t xml:space="preserve">7. It found the first match, not the one you wanted</t>
        </is>
      </c>
      <c r="N8" t="str">
        <f>_xlfn.XLOOKUP("Sales",C2:C9,B2:B9,,0,-1)</f>
        <v>Ana Costa</v>
      </c>
    </row>
    <row r="9">
      <c r="A9">
        <v>10489</v>
      </c>
      <c r="B9" t="inlineStr">
        <is>
          <t xml:space="preserve">Ana Costa</t>
        </is>
      </c>
      <c r="C9" t="inlineStr">
        <is>
          <t xml:space="preserve">Sales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Cellwise</Application>
  <Company>cellwise.app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cellwise xlookup-not-working</dc:title>
  <dc:creator>Cellwise</dc:creator>
  <cp:lastModifiedBy>Cellwise</cp:lastModifiedBy>
  <dcterms:created xsi:type="dcterms:W3CDTF">2026-01-01T00:00:00Z</dcterms:created>
  <dcterms:modified xsi:type="dcterms:W3CDTF">2026-01-01T00:00:00Z</dcterms:modified>
</cp:coreProperties>
</file>