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Task</t>
        </is>
      </c>
      <c r="B1" s="2" t="inlineStr">
        <is>
          <t xml:space="preserve">Start</t>
        </is>
      </c>
      <c r="C1" s="2" t="inlineStr">
        <is>
          <t xml:space="preserve">Work days</t>
        </is>
      </c>
      <c r="E1" s="2" t="inlineStr">
        <is>
          <t xml:space="preserve">Holiday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Design</t>
        </is>
      </c>
      <c r="B2" s="5">
        <v>46328</v>
      </c>
      <c r="C2">
        <v>10</v>
      </c>
      <c r="E2" s="5">
        <v>46352</v>
      </c>
      <c r="G2" t="inlineStr">
        <is>
          <t xml:space="preserve">Ten working days after Monday November 2 is Monday November 16</t>
        </is>
      </c>
      <c r="H2">
        <f>WORKDAY(B2,C2)</f>
        <v>46342</v>
      </c>
    </row>
    <row r="3">
      <c r="A3" t="inlineStr">
        <is>
          <t xml:space="preserve">Build</t>
        </is>
      </c>
      <c r="B3" s="5">
        <v>46342</v>
      </c>
      <c r="C3">
        <v>15</v>
      </c>
      <c r="E3" s="5">
        <v>46353</v>
      </c>
      <c r="G3" t="inlineStr">
        <is>
          <t xml:space="preserve">The build phase skips the Thanksgiving holidays on November 26 and 27, so it end</t>
        </is>
      </c>
      <c r="H3">
        <f>WORKDAY(B3,C3,$E$2:$E$5)</f>
        <v>46365</v>
      </c>
    </row>
    <row r="4">
      <c r="A4" t="inlineStr">
        <is>
          <t xml:space="preserve">Review</t>
        </is>
      </c>
      <c r="B4" s="5">
        <v>46377</v>
      </c>
      <c r="C4">
        <v>5</v>
      </c>
      <c r="E4" s="5">
        <v>46381</v>
      </c>
      <c r="G4" t="inlineStr">
        <is>
          <t xml:space="preserve">Five working days from December 21 skips Christmas Day: December 29.</t>
        </is>
      </c>
      <c r="H4">
        <f>WORKDAY(B4,C4,$E$2:$E$5)</f>
        <v>46385</v>
      </c>
    </row>
    <row r="5">
      <c r="E5" s="5">
        <v>46388</v>
      </c>
      <c r="G5" t="inlineStr">
        <is>
          <t xml:space="preserve">A negative number counts back: ten working days before December 1 is November 13</t>
        </is>
      </c>
      <c r="H5">
        <f>WORKDAY(DATE(2026,12,1),-10,$E$2:$E$5)</f>
        <v>46339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WORKDAY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