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Emp ID</t>
        </is>
      </c>
      <c r="B1" s="2" t="inlineStr">
        <is>
          <t xml:space="preserve">Name</t>
        </is>
      </c>
      <c r="C1" s="2" t="inlineStr">
        <is>
          <t xml:space="preserve">Dept</t>
        </is>
      </c>
      <c r="D1" s="2" t="inlineStr">
        <is>
          <t xml:space="preserve">Salary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E-104</t>
        </is>
      </c>
      <c r="B2" t="inlineStr">
        <is>
          <t xml:space="preserve">Rosa Diaz</t>
        </is>
      </c>
      <c r="C2" t="inlineStr">
        <is>
          <t xml:space="preserve">Support</t>
        </is>
      </c>
      <c r="D2">
        <v>52000</v>
      </c>
      <c r="F2" t="inlineStr">
        <is>
          <t xml:space="preserve">The same lookup, written both ways</t>
        </is>
      </c>
      <c r="G2">
        <f>VLOOKUP("E-121",A2:D6,4,FALSE)</f>
        <v>74500</v>
      </c>
    </row>
    <row r="3">
      <c r="A3" t="inlineStr">
        <is>
          <t xml:space="preserve">E-117</t>
        </is>
      </c>
      <c r="B3" t="inlineStr">
        <is>
          <t xml:space="preserve">Ken Ito</t>
        </is>
      </c>
      <c r="C3" t="inlineStr">
        <is>
          <t xml:space="preserve">Engineering</t>
        </is>
      </c>
      <c r="D3">
        <v>98000</v>
      </c>
      <c r="F3" t="inlineStr">
        <is>
          <t xml:space="preserve">Difference 2: looking to the left</t>
        </is>
      </c>
      <c r="G3" t="str">
        <f>_xlfn.XLOOKUP("Ken Ito",B2:B6,A2:A6)</f>
        <v>E-117</v>
      </c>
    </row>
    <row r="4">
      <c r="A4" t="inlineStr">
        <is>
          <t xml:space="preserve">E-121</t>
        </is>
      </c>
      <c r="B4" t="inlineStr">
        <is>
          <t xml:space="preserve">Ama Boateng</t>
        </is>
      </c>
      <c r="C4" t="inlineStr">
        <is>
          <t xml:space="preserve">Finance</t>
        </is>
      </c>
      <c r="D4">
        <v>74500</v>
      </c>
      <c r="F4" t="inlineStr">
        <is>
          <t xml:space="preserve">Difference 3: handling missing values</t>
        </is>
      </c>
      <c r="G4" t="str">
        <f>_xlfn.XLOOKUP("E-999",A2:A6,B2:B6,"No such employee")</f>
        <v>No such employee</v>
      </c>
    </row>
    <row r="5">
      <c r="A5" t="inlineStr">
        <is>
          <t xml:space="preserve">E-130</t>
        </is>
      </c>
      <c r="B5" t="inlineStr">
        <is>
          <t xml:space="preserve">Pete Novak</t>
        </is>
      </c>
      <c r="C5" t="inlineStr">
        <is>
          <t xml:space="preserve">Support</t>
        </is>
      </c>
      <c r="D5">
        <v>49000</v>
      </c>
      <c r="F5" t="inlineStr">
        <is>
          <t xml:space="preserve">Difference 4: inserting columns and other extras</t>
        </is>
      </c>
      <c r="G5" t="str">
        <f>_xlfn.XLOOKUP("Support",C2:C6,B2:B6,"",0,-1)</f>
        <v>Pete Novak</v>
      </c>
    </row>
    <row r="6">
      <c r="A6" t="inlineStr">
        <is>
          <t xml:space="preserve">E-142</t>
        </is>
      </c>
      <c r="B6" t="inlineStr">
        <is>
          <t xml:space="preserve">Lily Chen</t>
        </is>
      </c>
      <c r="C6" t="inlineStr">
        <is>
          <t xml:space="preserve">Engineering</t>
        </is>
      </c>
      <c r="D6">
        <v>105000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vlookup-vs-xlookup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