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Order</t>
        </is>
      </c>
      <c r="B1" s="2" t="inlineStr">
        <is>
          <t xml:space="preserve">SKU</t>
        </is>
      </c>
      <c r="C1" s="2" t="inlineStr">
        <is>
          <t xml:space="preserve">Qty</t>
        </is>
      </c>
      <c r="F1" s="2" t="inlineStr">
        <is>
          <t xml:space="preserve">SKU</t>
        </is>
      </c>
      <c r="G1" s="2" t="inlineStr">
        <is>
          <t xml:space="preserve">Product</t>
        </is>
      </c>
      <c r="H1" s="2" t="inlineStr">
        <is>
          <t xml:space="preserve">Unit price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SO-5101</t>
        </is>
      </c>
      <c r="B2" t="inlineStr">
        <is>
          <t xml:space="preserve">MUG-12</t>
        </is>
      </c>
      <c r="C2">
        <v>24</v>
      </c>
      <c r="F2" t="inlineStr">
        <is>
          <t xml:space="preserve">BOT-75</t>
        </is>
      </c>
      <c r="G2" t="inlineStr">
        <is>
          <t xml:space="preserve">Steel bottle 750ml</t>
        </is>
      </c>
      <c r="H2">
        <v>11.5</v>
      </c>
      <c r="J2" t="inlineStr">
        <is>
          <t xml:space="preserve">The formula, step by step</t>
        </is>
      </c>
      <c r="K2">
        <f>VLOOKUP(B2,$F$2:$H$7,3,FALSE)</f>
        <v>4.8</v>
      </c>
    </row>
    <row r="3">
      <c r="A3" t="inlineStr">
        <is>
          <t xml:space="preserve">SO-5102</t>
        </is>
      </c>
      <c r="B3" t="inlineStr">
        <is>
          <t xml:space="preserve">TEE-M</t>
        </is>
      </c>
      <c r="C3">
        <v>10</v>
      </c>
      <c r="F3" t="inlineStr">
        <is>
          <t xml:space="preserve">CAP-01</t>
        </is>
      </c>
      <c r="G3" t="inlineStr">
        <is>
          <t xml:space="preserve">Logo cap</t>
        </is>
      </c>
      <c r="H3">
        <v>7.25</v>
      </c>
      <c r="J3" t="inlineStr">
        <is>
          <t xml:space="preserve">The XLOOKUP and INDEX/MATCH versions</t>
        </is>
      </c>
      <c r="K3" t="str">
        <f>_xlfn.XLOOKUP(B5,$F$2:$F$7,$H$2:$H$7,"Not in price list")</f>
        <v>Not in price list</v>
      </c>
    </row>
    <row r="4">
      <c r="A4" t="inlineStr">
        <is>
          <t xml:space="preserve">SO-5103</t>
        </is>
      </c>
      <c r="B4" t="inlineStr">
        <is>
          <t xml:space="preserve">CAP-01</t>
        </is>
      </c>
      <c r="C4">
        <v>15</v>
      </c>
      <c r="F4" t="inlineStr">
        <is>
          <t xml:space="preserve">MUG-12</t>
        </is>
      </c>
      <c r="G4" t="inlineStr">
        <is>
          <t xml:space="preserve">Ceramic mug 12oz</t>
        </is>
      </c>
      <c r="H4">
        <v>4.8</v>
      </c>
    </row>
    <row r="5">
      <c r="A5" t="inlineStr">
        <is>
          <t xml:space="preserve">SO-5104</t>
        </is>
      </c>
      <c r="B5" t="inlineStr">
        <is>
          <t xml:space="preserve">TOTE-2</t>
        </is>
      </c>
      <c r="C5">
        <v>40</v>
      </c>
      <c r="F5" t="inlineStr">
        <is>
          <t xml:space="preserve">TEE-M</t>
        </is>
      </c>
      <c r="G5" t="inlineStr">
        <is>
          <t xml:space="preserve">Cotton tee M</t>
        </is>
      </c>
      <c r="H5">
        <v>6.9</v>
      </c>
    </row>
    <row r="6">
      <c r="A6" t="inlineStr">
        <is>
          <t xml:space="preserve">SO-5105</t>
        </is>
      </c>
      <c r="B6" t="inlineStr">
        <is>
          <t xml:space="preserve">mug-12</t>
        </is>
      </c>
      <c r="C6">
        <v>6</v>
      </c>
      <c r="F6" t="inlineStr">
        <is>
          <t xml:space="preserve">TEE-L</t>
        </is>
      </c>
      <c r="G6" t="inlineStr">
        <is>
          <t xml:space="preserve">Cotton tee L</t>
        </is>
      </c>
      <c r="H6">
        <v>6.9</v>
      </c>
    </row>
    <row r="7">
      <c r="A7" t="inlineStr">
        <is>
          <t xml:space="preserve">SO-5106</t>
        </is>
      </c>
      <c r="B7" t="inlineStr">
        <is>
          <t xml:space="preserve">BOT-75</t>
        </is>
      </c>
      <c r="C7">
        <v>12</v>
      </c>
      <c r="F7" t="inlineStr">
        <is>
          <t xml:space="preserve">HOOD-L</t>
        </is>
      </c>
      <c r="G7" t="inlineStr">
        <is>
          <t xml:space="preserve">Zip hoodie L</t>
        </is>
      </c>
      <c r="H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vlookup-from-another-sheet-in-excel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