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3" max="13" width="42.7" customWidth="1"/>
    <col min="14" max="14" width="18.7" customWidth="1"/>
  </cols>
  <sheetData>
    <row r="1">
      <c r="A1" s="2" t="inlineStr">
        <is>
          <t xml:space="preserve">Order</t>
        </is>
      </c>
      <c r="B1" s="2" t="inlineStr">
        <is>
          <t xml:space="preserve">Rep</t>
        </is>
      </c>
      <c r="C1" s="2" t="inlineStr">
        <is>
          <t xml:space="preserve">Region</t>
        </is>
      </c>
      <c r="D1" s="2" t="inlineStr">
        <is>
          <t xml:space="preserve">Product</t>
        </is>
      </c>
      <c r="E1" s="2" t="inlineStr">
        <is>
          <t xml:space="preserve">Qty</t>
        </is>
      </c>
      <c r="F1" s="2" t="inlineStr">
        <is>
          <t xml:space="preserve">Status</t>
        </is>
      </c>
      <c r="H1" s="2" t="inlineStr">
        <is>
          <t xml:space="preserve">Product</t>
        </is>
      </c>
      <c r="I1" s="2" t="inlineStr">
        <is>
          <t xml:space="preserve">Price</t>
        </is>
      </c>
      <c r="K1" s="2" t="inlineStr">
        <is>
          <t xml:space="preserve">Region</t>
        </is>
      </c>
      <c r="M1" s="2" t="inlineStr">
        <is>
          <t xml:space="preserve">Example</t>
        </is>
      </c>
      <c r="N1" s="2" t="inlineStr">
        <is>
          <t xml:space="preserve">Formula result</t>
        </is>
      </c>
    </row>
    <row r="2">
      <c r="A2">
        <v>1041</v>
      </c>
      <c r="B2" t="inlineStr">
        <is>
          <t xml:space="preserve">Maya</t>
        </is>
      </c>
      <c r="C2" t="inlineStr">
        <is>
          <t xml:space="preserve">East</t>
        </is>
      </c>
      <c r="D2" t="inlineStr">
        <is>
          <t xml:space="preserve">Widget</t>
        </is>
      </c>
      <c r="E2">
        <v>12</v>
      </c>
      <c r="F2" t="inlineStr">
        <is>
          <t xml:space="preserve">Shipped</t>
        </is>
      </c>
      <c r="H2" t="inlineStr">
        <is>
          <t xml:space="preserve">Widget</t>
        </is>
      </c>
      <c r="I2">
        <v>12.5</v>
      </c>
      <c r="K2" t="inlineStr">
        <is>
          <t xml:space="preserve">East</t>
        </is>
      </c>
      <c r="M2" t="inlineStr">
        <is>
          <t xml:space="preserve">Task: total quantity shipped for the region in K2.</t>
        </is>
      </c>
      <c r="N2">
        <f>SUMIFS(E2:E9,C2:C9,K2,F2:F9,"Shipped")</f>
        <v>26</v>
      </c>
    </row>
    <row r="3">
      <c r="A3">
        <v>1042</v>
      </c>
      <c r="B3" t="inlineStr">
        <is>
          <t xml:space="preserve">Omar</t>
        </is>
      </c>
      <c r="C3" t="inlineStr">
        <is>
          <t xml:space="preserve">West</t>
        </is>
      </c>
      <c r="D3" t="inlineStr">
        <is>
          <t xml:space="preserve">Gadget</t>
        </is>
      </c>
      <c r="E3">
        <v>5</v>
      </c>
      <c r="F3" t="inlineStr">
        <is>
          <t xml:space="preserve">Shipped</t>
        </is>
      </c>
      <c r="H3" t="inlineStr">
        <is>
          <t xml:space="preserve">Gadget</t>
        </is>
      </c>
      <c r="I3">
        <v>40</v>
      </c>
      <c r="M3" t="inlineStr">
        <is>
          <t xml:space="preserve">The same number, the weak way</t>
        </is>
      </c>
      <c r="N3">
        <f>E2+E5+E8</f>
        <v>26</v>
      </c>
    </row>
    <row r="4">
      <c r="A4">
        <v>1043</v>
      </c>
      <c r="B4" t="inlineStr">
        <is>
          <t xml:space="preserve">Lena</t>
        </is>
      </c>
      <c r="C4" t="inlineStr">
        <is>
          <t xml:space="preserve">East</t>
        </is>
      </c>
      <c r="D4" t="inlineStr">
        <is>
          <t xml:space="preserve">Cable</t>
        </is>
      </c>
      <c r="E4">
        <v>30</v>
      </c>
      <c r="F4" t="inlineStr">
        <is>
          <t xml:space="preserve">Open</t>
        </is>
      </c>
      <c r="H4" t="inlineStr">
        <is>
          <t xml:space="preserve">Cable</t>
        </is>
      </c>
      <c r="I4">
        <v>6</v>
      </c>
      <c r="M4" t="inlineStr">
        <is>
          <t xml:space="preserve">Task: the value of order 1041 (quantity times the price from the price list).</t>
        </is>
      </c>
      <c r="N4">
        <f>E2*_xlfn.XLOOKUP(D2,$H$2:$H$5,$I$2:$I$5)</f>
        <v>150</v>
      </c>
    </row>
    <row r="5">
      <c r="A5">
        <v>1044</v>
      </c>
      <c r="B5" t="inlineStr">
        <is>
          <t xml:space="preserve">Maya</t>
        </is>
      </c>
      <c r="C5" t="inlineStr">
        <is>
          <t xml:space="preserve">East</t>
        </is>
      </c>
      <c r="D5" t="inlineStr">
        <is>
          <t xml:space="preserve">Gadget</t>
        </is>
      </c>
      <c r="E5">
        <v>8</v>
      </c>
      <c r="F5" t="inlineStr">
        <is>
          <t xml:space="preserve">Shipped</t>
        </is>
      </c>
      <c r="H5" t="inlineStr">
        <is>
          <t xml:space="preserve">Stand</t>
        </is>
      </c>
      <c r="I5">
        <v>22</v>
      </c>
      <c r="M5" t="inlineStr">
        <is>
          <t xml:space="preserve">Stretch task for analyst roles: the value of every shipped order, in one formula</t>
        </is>
      </c>
      <c r="N5">
        <f>SUMPRODUCT((F2:F9="Shipped")*E2:E9*SUMIFS(I2:I5,H2:H5,D2:D9))</f>
        <v>980</v>
      </c>
    </row>
    <row r="6">
      <c r="A6">
        <v>1045</v>
      </c>
      <c r="B6" t="inlineStr">
        <is>
          <t xml:space="preserve">Raj</t>
        </is>
      </c>
      <c r="C6" t="inlineStr">
        <is>
          <t xml:space="preserve">North</t>
        </is>
      </c>
      <c r="D6" t="inlineStr">
        <is>
          <t xml:space="preserve">Stand</t>
        </is>
      </c>
      <c r="E6">
        <v>4</v>
      </c>
      <c r="F6" t="inlineStr">
        <is>
          <t xml:space="preserve">Shipped</t>
        </is>
      </c>
    </row>
    <row r="7">
      <c r="A7">
        <v>1046</v>
      </c>
      <c r="B7" t="inlineStr">
        <is>
          <t xml:space="preserve">Omar</t>
        </is>
      </c>
      <c r="C7" t="inlineStr">
        <is>
          <t xml:space="preserve">West</t>
        </is>
      </c>
      <c r="D7" t="inlineStr">
        <is>
          <t xml:space="preserve">Widget</t>
        </is>
      </c>
      <c r="E7">
        <v>20</v>
      </c>
      <c r="F7" t="inlineStr">
        <is>
          <t xml:space="preserve">Open</t>
        </is>
      </c>
    </row>
    <row r="8">
      <c r="A8">
        <v>1047</v>
      </c>
      <c r="B8" t="inlineStr">
        <is>
          <t xml:space="preserve">Lena</t>
        </is>
      </c>
      <c r="C8" t="inlineStr">
        <is>
          <t xml:space="preserve">East</t>
        </is>
      </c>
      <c r="D8" t="inlineStr">
        <is>
          <t xml:space="preserve">Stand</t>
        </is>
      </c>
      <c r="E8">
        <v>6</v>
      </c>
      <c r="F8" t="inlineStr">
        <is>
          <t xml:space="preserve">Shipped</t>
        </is>
      </c>
    </row>
    <row r="9">
      <c r="A9">
        <v>1048</v>
      </c>
      <c r="B9" t="inlineStr">
        <is>
          <t xml:space="preserve">Raj</t>
        </is>
      </c>
      <c r="C9" t="inlineStr">
        <is>
          <t xml:space="preserve">North</t>
        </is>
      </c>
      <c r="D9" t="inlineStr">
        <is>
          <t xml:space="preserve">Cable</t>
        </is>
      </c>
      <c r="E9">
        <v>15</v>
      </c>
      <c r="F9" t="inlineStr">
        <is>
          <t xml:space="preserve">Shipped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test-excel-skills-in-an-interview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