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Product</t>
        </is>
      </c>
      <c r="B1" s="2" t="inlineStr">
        <is>
          <t xml:space="preserve">Units</t>
        </is>
      </c>
      <c r="C1" s="2" t="inlineStr">
        <is>
          <t xml:space="preserve">Price</t>
        </is>
      </c>
      <c r="D1" s="2" t="inlineStr">
        <is>
          <t xml:space="preserve">Region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Standing desk</t>
        </is>
      </c>
      <c r="B2">
        <v>12</v>
      </c>
      <c r="C2">
        <v>249</v>
      </c>
      <c r="D2" t="inlineStr">
        <is>
          <t xml:space="preserve">East</t>
        </is>
      </c>
      <c r="F2" t="inlineStr">
        <is>
          <t xml:space="preserve">The basic use: multiply two columns and add</t>
        </is>
      </c>
      <c r="G2">
        <f>SUMPRODUCT(B2:B8,C2:C8)</f>
        <v>11001.5</v>
      </c>
    </row>
    <row r="3">
      <c r="A3" t="inlineStr">
        <is>
          <t xml:space="preserve">Office chair</t>
        </is>
      </c>
      <c r="B3">
        <v>30</v>
      </c>
      <c r="C3">
        <v>89</v>
      </c>
      <c r="D3" t="inlineStr">
        <is>
          <t xml:space="preserve">West</t>
        </is>
      </c>
      <c r="F3" t="inlineStr">
        <is>
          <t xml:space="preserve">Add a condition</t>
        </is>
      </c>
      <c r="G3">
        <f>SUMPRODUCT(B2:B8*C2:C8*(D2:D8="East"))</f>
        <v>4870.5</v>
      </c>
    </row>
    <row r="4">
      <c r="A4" t="inlineStr">
        <is>
          <t xml:space="preserve">Desk lamp</t>
        </is>
      </c>
      <c r="B4">
        <v>45</v>
      </c>
      <c r="C4">
        <v>24.5</v>
      </c>
      <c r="D4" t="inlineStr">
        <is>
          <t xml:space="preserve">East</t>
        </is>
      </c>
      <c r="F4" t="inlineStr">
        <is>
          <t xml:space="preserve">Count rows with conditions</t>
        </is>
      </c>
      <c r="G4">
        <f>SUMPRODUCT(((D2:D8="West")+(D2:D8="North")&gt;0)*(B2:B8&gt;=10))</f>
        <v>2</v>
      </c>
    </row>
    <row r="5">
      <c r="A5" t="inlineStr">
        <is>
          <t xml:space="preserve">Bookshelf</t>
        </is>
      </c>
      <c r="B5">
        <v>8</v>
      </c>
      <c r="C5">
        <v>129</v>
      </c>
      <c r="D5" t="inlineStr">
        <is>
          <t xml:space="preserve">North</t>
        </is>
      </c>
      <c r="F5" t="inlineStr">
        <is>
          <t xml:space="preserve">Weighted average</t>
        </is>
      </c>
      <c r="G5">
        <f>SUMPRODUCT(B2:B8,C2:C8)/SUM(B2:B8)</f>
        <v>66.2740963855422</v>
      </c>
    </row>
    <row r="6">
      <c r="A6" t="inlineStr">
        <is>
          <t xml:space="preserve">Monitor arm</t>
        </is>
      </c>
      <c r="B6">
        <v>26</v>
      </c>
      <c r="C6">
        <v>59</v>
      </c>
      <c r="D6" t="inlineStr">
        <is>
          <t xml:space="preserve">West</t>
        </is>
      </c>
      <c r="F6" t="inlineStr">
        <is>
          <t xml:space="preserve">Tests that SUMIFS and COUNTIFS cannot do</t>
        </is>
      </c>
      <c r="G6">
        <f>SUMPRODUCT(--(B2:B8*C2:C8&gt;1000))</f>
        <v>5</v>
      </c>
    </row>
    <row r="7">
      <c r="A7" t="inlineStr">
        <is>
          <t xml:space="preserve">Footrest</t>
        </is>
      </c>
      <c r="B7">
        <v>40</v>
      </c>
      <c r="C7">
        <v>19.5</v>
      </c>
      <c r="D7" t="inlineStr">
        <is>
          <t xml:space="preserve">East</t>
        </is>
      </c>
    </row>
    <row r="8">
      <c r="A8" t="inlineStr">
        <is>
          <t xml:space="preserve">Filing cabinet</t>
        </is>
      </c>
      <c r="B8">
        <v>5</v>
      </c>
      <c r="C8">
        <v>179</v>
      </c>
      <c r="D8" t="inlineStr">
        <is>
          <t xml:space="preserve">North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sumproduct-in-excel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