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6" max="6" width="42.7" customWidth="1"/>
    <col min="7" max="7" width="18.7" customWidth="1"/>
  </cols>
  <sheetData>
    <row r="1">
      <c r="A1" s="2" t="inlineStr">
        <is>
          <t xml:space="preserve">Date</t>
        </is>
      </c>
      <c r="B1" s="2" t="inlineStr">
        <is>
          <t xml:space="preserve">Takings</t>
        </is>
      </c>
      <c r="D1" s="2" t="inlineStr">
        <is>
          <t xml:space="preserve">Last N</t>
        </is>
      </c>
      <c r="F1" s="2" t="inlineStr">
        <is>
          <t xml:space="preserve">Example</t>
        </is>
      </c>
      <c r="G1" s="2" t="inlineStr">
        <is>
          <t xml:space="preserve">Formula result</t>
        </is>
      </c>
    </row>
    <row r="2">
      <c r="A2" s="5">
        <v>46315</v>
      </c>
      <c r="B2">
        <v>612</v>
      </c>
      <c r="D2">
        <v>7</v>
      </c>
      <c r="F2" t="inlineStr">
        <is>
          <t xml:space="preserve">Step 1: find the last row</t>
        </is>
      </c>
      <c r="G2">
        <f>MATCH(9.99E+307,B:B)</f>
        <v>11</v>
      </c>
    </row>
    <row r="3">
      <c r="A3" s="5">
        <v>46316</v>
      </c>
      <c r="B3">
        <v>548</v>
      </c>
      <c r="F3" t="inlineStr">
        <is>
          <t xml:space="preserve">Step 2: build the range with INDEX</t>
        </is>
      </c>
      <c r="G3">
        <f>SUM(B5:B11)</f>
        <v>5636</v>
      </c>
    </row>
    <row r="4">
      <c r="A4" s="5">
        <v>46317</v>
      </c>
      <c r="B4">
        <v>701</v>
      </c>
      <c r="F4" t="inlineStr">
        <is>
          <t xml:space="preserve">One formula with SUMPRODUCT (Excel 365 and 2021)</t>
        </is>
      </c>
      <c r="G4">
        <f>SUMPRODUCT((_xlfn.SEQUENCE(ROWS(B2:B500))&gt;COUNT(B2:B500)-D2)*B2:B500)</f>
        <v>5636</v>
      </c>
    </row>
    <row r="5">
      <c r="A5" s="5">
        <v>46318</v>
      </c>
      <c r="B5">
        <v>866</v>
      </c>
      <c r="F5" t="inlineStr">
        <is>
          <t xml:space="preserve">Last 7 entries or last 7 days?</t>
        </is>
      </c>
      <c r="G5">
        <f>SUMIFS(B:B,A:A,"&gt;"&amp;MAX(A:A)-D2)</f>
        <v>4770</v>
      </c>
    </row>
    <row r="6">
      <c r="A6" s="5">
        <v>46319</v>
      </c>
      <c r="B6">
        <v>1043</v>
      </c>
      <c r="F6" t="inlineStr">
        <is>
          <t xml:space="preserve">A rolling 7-day total on every row</t>
        </is>
      </c>
      <c r="G6">
        <f>SUM(B2:B8)</f>
        <v>5265</v>
      </c>
    </row>
    <row r="7">
      <c r="A7" s="5">
        <v>46320</v>
      </c>
      <c r="B7">
        <v>920</v>
      </c>
    </row>
    <row r="8">
      <c r="A8" s="5">
        <v>46322</v>
      </c>
      <c r="B8">
        <v>575</v>
      </c>
    </row>
    <row r="9">
      <c r="A9" s="5">
        <v>46323</v>
      </c>
      <c r="B9">
        <v>634</v>
      </c>
    </row>
    <row r="10">
      <c r="A10" s="5">
        <v>46324</v>
      </c>
      <c r="B10">
        <v>688</v>
      </c>
    </row>
    <row r="11">
      <c r="A11" s="5">
        <v>46325</v>
      </c>
      <c r="B11">
        <v>910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sum-last-n-values-in-excel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