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Store</t>
        </is>
      </c>
      <c r="B1" s="2" t="inlineStr">
        <is>
          <t xml:space="preserve">Line</t>
        </is>
      </c>
      <c r="C1" s="2" t="inlineStr">
        <is>
          <t xml:space="preserve">Q3</t>
        </is>
      </c>
      <c r="E1" s="2" t="inlineStr">
        <is>
          <t xml:space="preserve">Shift</t>
        </is>
      </c>
      <c r="F1" s="2" t="inlineStr">
        <is>
          <t xml:space="preserve">Calls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Leeds</t>
        </is>
      </c>
      <c r="B2" t="inlineStr">
        <is>
          <t xml:space="preserve">Units</t>
        </is>
      </c>
      <c r="C2">
        <v>1240</v>
      </c>
      <c r="E2" t="inlineStr">
        <is>
          <t xml:space="preserve">Mon early</t>
        </is>
      </c>
      <c r="F2">
        <v>42</v>
      </c>
      <c r="H2" t="inlineStr">
        <is>
          <t xml:space="preserve">Every other row with SUMPRODUCT and MOD</t>
        </is>
      </c>
      <c r="I2">
        <f>SUMPRODUCT((MOD(_xlfn.SEQUENCE(ROWS(C2:C9)),2)=0)*C2:C9)</f>
        <v>61165</v>
      </c>
    </row>
    <row r="3">
      <c r="A3" t="inlineStr">
        <is>
          <t xml:space="preserve">Leeds</t>
        </is>
      </c>
      <c r="B3" t="inlineStr">
        <is>
          <t xml:space="preserve">Revenue</t>
        </is>
      </c>
      <c r="C3">
        <v>18600</v>
      </c>
      <c r="E3" t="inlineStr">
        <is>
          <t xml:space="preserve">Mon late</t>
        </is>
      </c>
      <c r="F3">
        <v>35</v>
      </c>
      <c r="H3" t="inlineStr">
        <is>
          <t xml:space="preserve">Every 3rd row (or every nth row)</t>
        </is>
      </c>
      <c r="I3">
        <f>SUMPRODUCT((MOD(_xlfn.SEQUENCE(ROWS(F2:F10)),3)=0)*F2:F10)</f>
        <v>35</v>
      </c>
    </row>
    <row r="4">
      <c r="A4" t="inlineStr">
        <is>
          <t xml:space="preserve">York</t>
        </is>
      </c>
      <c r="B4" t="inlineStr">
        <is>
          <t xml:space="preserve">Units</t>
        </is>
      </c>
      <c r="C4">
        <v>980</v>
      </c>
      <c r="E4" t="inlineStr">
        <is>
          <t xml:space="preserve">Mon night</t>
        </is>
      </c>
      <c r="F4">
        <v>12</v>
      </c>
      <c r="H4" t="inlineStr">
        <is>
          <t xml:space="preserve">The safer layout: sum by label with SUMIF</t>
        </is>
      </c>
      <c r="I4">
        <f>SUMIF(B2:B9,"Revenue",C2:C9)</f>
        <v>61165</v>
      </c>
    </row>
    <row r="5">
      <c r="A5" t="inlineStr">
        <is>
          <t xml:space="preserve">York</t>
        </is>
      </c>
      <c r="B5" t="inlineStr">
        <is>
          <t xml:space="preserve">Revenue</t>
        </is>
      </c>
      <c r="C5">
        <v>14210</v>
      </c>
      <c r="E5" t="inlineStr">
        <is>
          <t xml:space="preserve">Tue early</t>
        </is>
      </c>
      <c r="F5">
        <v>47</v>
      </c>
      <c r="H5" t="inlineStr">
        <is>
          <t xml:space="preserve">Labels that are only part of the text: wildcards</t>
        </is>
      </c>
      <c r="I5">
        <f>SUMIF(E2:E10,"*night",F2:F10)</f>
        <v>35</v>
      </c>
    </row>
    <row r="6">
      <c r="A6" t="inlineStr">
        <is>
          <t xml:space="preserve">Hull</t>
        </is>
      </c>
      <c r="B6" t="inlineStr">
        <is>
          <t xml:space="preserve">Units</t>
        </is>
      </c>
      <c r="C6">
        <v>1105</v>
      </c>
      <c r="E6" t="inlineStr">
        <is>
          <t xml:space="preserve">Tue late</t>
        </is>
      </c>
      <c r="F6">
        <v>31</v>
      </c>
      <c r="H6" t="inlineStr">
        <is>
          <t xml:space="preserve">The header-row trap</t>
        </is>
      </c>
      <c r="I6">
        <f>SUMPRODUCT(--(MOD(_xlfn.SEQUENCE(ROWS(C1:C9)),2)=0),C1:C9)</f>
        <v>4085</v>
      </c>
    </row>
    <row r="7">
      <c r="A7" t="inlineStr">
        <is>
          <t xml:space="preserve">Hull</t>
        </is>
      </c>
      <c r="B7" t="inlineStr">
        <is>
          <t xml:space="preserve">Revenue</t>
        </is>
      </c>
      <c r="C7">
        <v>16575</v>
      </c>
      <c r="E7" t="inlineStr">
        <is>
          <t xml:space="preserve">Tue night</t>
        </is>
      </c>
      <c r="F7">
        <v>9</v>
      </c>
    </row>
    <row r="8">
      <c r="A8" t="inlineStr">
        <is>
          <t xml:space="preserve">Bath</t>
        </is>
      </c>
      <c r="B8" t="inlineStr">
        <is>
          <t xml:space="preserve">Units</t>
        </is>
      </c>
      <c r="C8">
        <v>760</v>
      </c>
      <c r="E8" t="inlineStr">
        <is>
          <t xml:space="preserve">Wed early</t>
        </is>
      </c>
      <c r="F8">
        <v>39</v>
      </c>
    </row>
    <row r="9">
      <c r="A9" t="inlineStr">
        <is>
          <t xml:space="preserve">Bath</t>
        </is>
      </c>
      <c r="B9" t="inlineStr">
        <is>
          <t xml:space="preserve">Revenue</t>
        </is>
      </c>
      <c r="C9">
        <v>11780</v>
      </c>
      <c r="E9" t="inlineStr">
        <is>
          <t xml:space="preserve">Wed late</t>
        </is>
      </c>
      <c r="F9">
        <v>38</v>
      </c>
    </row>
    <row r="10">
      <c r="E10" t="inlineStr">
        <is>
          <t xml:space="preserve">Wed night</t>
        </is>
      </c>
      <c r="F1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sum-every-nth-row-in-excel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