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Rep</t>
        </is>
      </c>
      <c r="B1" s="2" t="inlineStr">
        <is>
          <t xml:space="preserve">Jan</t>
        </is>
      </c>
      <c r="C1" s="2" t="inlineStr">
        <is>
          <t xml:space="preserve">Feb</t>
        </is>
      </c>
      <c r="D1" s="2" t="inlineStr">
        <is>
          <t xml:space="preserve">Mar</t>
        </is>
      </c>
      <c r="E1" s="2" t="inlineStr">
        <is>
          <t xml:space="preserve">Apr</t>
        </is>
      </c>
      <c r="F1" s="2" t="inlineStr">
        <is>
          <t xml:space="preserve">May</t>
        </is>
      </c>
      <c r="G1" s="2" t="inlineStr">
        <is>
          <t xml:space="preserve">Jun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Ana Ruiz</t>
        </is>
      </c>
      <c r="B2">
        <v>18400</v>
      </c>
      <c r="C2">
        <v>21250</v>
      </c>
      <c r="D2">
        <v>19800</v>
      </c>
      <c r="E2">
        <v>24100</v>
      </c>
      <c r="F2">
        <v>22900</v>
      </c>
      <c r="G2">
        <v>23500</v>
      </c>
      <c r="I2" t="inlineStr">
        <is>
          <t xml:space="preserve">INDEX and MATCH: works in every version</t>
        </is>
      </c>
      <c r="J2" t="str">
        <f>INDEX($B$1:$G$1,MATCH(MAX(B2:G2),B2:G2,0))</f>
        <v>Apr</v>
      </c>
    </row>
    <row r="3">
      <c r="A3" t="inlineStr">
        <is>
          <t xml:space="preserve">Ben Okafor</t>
        </is>
      </c>
      <c r="B3">
        <v>15200</v>
      </c>
      <c r="C3">
        <v>14800</v>
      </c>
      <c r="D3">
        <v>17600</v>
      </c>
      <c r="E3">
        <v>16900</v>
      </c>
      <c r="F3">
        <v>17600</v>
      </c>
      <c r="G3">
        <v>15100</v>
      </c>
      <c r="I3" t="inlineStr">
        <is>
          <t xml:space="preserve">XLOOKUP version (Excel 365 and 2021)</t>
        </is>
      </c>
      <c r="J3" t="str">
        <f>_xlfn.XLOOKUP(MAX(B2:G2),B2:G2,$B$1:$G$1)</f>
        <v>Apr</v>
      </c>
    </row>
    <row r="4">
      <c r="A4" t="inlineStr">
        <is>
          <t xml:space="preserve">Chloe Martin</t>
        </is>
      </c>
      <c r="B4">
        <v>22750</v>
      </c>
      <c r="C4">
        <v>20100</v>
      </c>
      <c r="D4">
        <v>23300</v>
      </c>
      <c r="E4">
        <v>21800</v>
      </c>
      <c r="F4">
        <v>19950</v>
      </c>
      <c r="G4">
        <v>25400</v>
      </c>
      <c r="I4" t="inlineStr">
        <is>
          <t xml:space="preserve">Ties: show every month that hit the max</t>
        </is>
      </c>
      <c r="J4" t="str">
        <f>_xlfn.TEXTJOIN(", ",TRUE,_xlfn.FILTER($B$1:$G$1,B3:G3=MAX(B3:G3)))</f>
        <v>Mar, May</v>
      </c>
    </row>
    <row r="5">
      <c r="A5" t="inlineStr">
        <is>
          <t xml:space="preserve">Dev Sharma</t>
        </is>
      </c>
      <c r="B5">
        <v>12900</v>
      </c>
      <c r="C5">
        <v>13450</v>
      </c>
      <c r="D5">
        <v>11800</v>
      </c>
      <c r="E5" t="inlineStr">
        <is>
          <t xml:space="preserve">15600</t>
        </is>
      </c>
      <c r="F5">
        <v>14200</v>
      </c>
      <c r="G5">
        <v>13900</v>
      </c>
      <c r="I5" t="inlineStr">
        <is>
          <t xml:space="preserve">Lowest month, second best and top 3</t>
        </is>
      </c>
      <c r="J5" t="str">
        <f>INDEX($B$1:$G$1,MATCH(MIN(B6:G6),B6:G6,0))</f>
        <v>Apr</v>
      </c>
    </row>
    <row r="6">
      <c r="A6" t="inlineStr">
        <is>
          <t xml:space="preserve">Farah Ali</t>
        </is>
      </c>
      <c r="E6">
        <v>8200</v>
      </c>
      <c r="F6">
        <v>11400</v>
      </c>
      <c r="G6">
        <v>10750</v>
      </c>
      <c r="I6" t="inlineStr">
        <is>
          <t xml:space="preserve">The other direction: who had the max in a column</t>
        </is>
      </c>
      <c r="J6" t="str">
        <f>INDEX(B1:G1,MAX((B2:G6=MAX(B2:G6))*COLUMN(B2:G6))-COLUMN(B1)+1)</f>
        <v>Jun</v>
      </c>
    </row>
    <row r="7">
      <c r="I7" t="inlineStr">
        <is>
          <t xml:space="preserve">When the wrong month comes back: numbers stored as text</t>
        </is>
      </c>
      <c r="J7" t="str">
        <f>_xlfn.XLOOKUP(MAX(--B5:G5),--B5:G5,$B$1:$G$1)</f>
        <v>Apr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return-column-header-of-max-value-in-excel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