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Invoice date</t>
        </is>
      </c>
      <c r="B1" s="2" t="inlineStr">
        <is>
          <t xml:space="preserve">Amount</t>
        </is>
      </c>
      <c r="D1" s="2" t="inlineStr">
        <is>
          <t xml:space="preserve">Fiscal year starts (month)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s="5">
        <v>46036</v>
      </c>
      <c r="B2">
        <v>4200</v>
      </c>
      <c r="D2">
        <v>7</v>
      </c>
      <c r="F2" t="inlineStr">
        <is>
          <t xml:space="preserve">Calendar quarter from the month</t>
        </is>
      </c>
      <c r="G2">
        <f>ROUNDUP(MONTH(A4)/3,0)</f>
        <v>2</v>
      </c>
    </row>
    <row r="3">
      <c r="A3" s="5">
        <v>46112</v>
      </c>
      <c r="B3">
        <v>3150</v>
      </c>
      <c r="F3" t="inlineStr">
        <is>
          <t xml:space="preserve">Add the year to the label</t>
        </is>
      </c>
      <c r="G3" t="str">
        <f>YEAR(A8)&amp;"-Q"&amp;ROUNDUP(MONTH(A8)/3,0)</f>
        <v>2026-Q4</v>
      </c>
    </row>
    <row r="4">
      <c r="A4" s="5">
        <v>46114</v>
      </c>
      <c r="B4">
        <v>5800</v>
      </c>
      <c r="F4" t="inlineStr">
        <is>
          <t xml:space="preserve">Fiscal quarters (year starting in July)</t>
        </is>
      </c>
      <c r="G4" t="str">
        <f>"FY"&amp;(YEAR(A6)+(MONTH(A6)&gt;=D2))&amp;" Q"&amp;(INT(MOD(MONTH(A6)-D2,12)/3)+1)</f>
        <v>FY2027 Q1</v>
      </c>
    </row>
    <row r="5">
      <c r="A5" s="5">
        <v>46191</v>
      </c>
      <c r="B5">
        <v>2475</v>
      </c>
      <c r="F5" t="inlineStr">
        <is>
          <t xml:space="preserve">First and last day of the quarter</t>
        </is>
      </c>
      <c r="G5">
        <f>EOMONTH(A7,MOD(3-MONTH(A7),3))</f>
        <v>46295</v>
      </c>
    </row>
    <row r="6">
      <c r="A6" s="5">
        <v>46204</v>
      </c>
      <c r="B6">
        <v>6100</v>
      </c>
      <c r="F6" t="inlineStr">
        <is>
          <t xml:space="preserve">Sum by quarter</t>
        </is>
      </c>
      <c r="G6">
        <f>SUMPRODUCT((ROUNDUP(MONTH(A2:A9)/3,0)=2)*B2:B9)</f>
        <v>8275</v>
      </c>
    </row>
    <row r="7">
      <c r="A7" s="5">
        <v>46256</v>
      </c>
      <c r="B7">
        <v>3900</v>
      </c>
    </row>
    <row r="8">
      <c r="A8" s="5">
        <v>46300</v>
      </c>
      <c r="B8">
        <v>4650</v>
      </c>
    </row>
    <row r="9">
      <c r="A9" s="5">
        <v>46386</v>
      </c>
      <c r="B9">
        <v>5320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quarter-from-date-in-excel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