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Rep</t>
        </is>
      </c>
      <c r="B1" s="2" t="inlineStr">
        <is>
          <t xml:space="preserve">Region</t>
        </is>
      </c>
      <c r="C1" s="2" t="inlineStr">
        <is>
          <t xml:space="preserve">Sales</t>
        </is>
      </c>
      <c r="D1" s="2" t="inlineStr">
        <is>
          <t xml:space="preserve">Share of region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Ana</t>
        </is>
      </c>
      <c r="B2" t="inlineStr">
        <is>
          <t xml:space="preserve">North</t>
        </is>
      </c>
      <c r="C2">
        <v>18400</v>
      </c>
      <c r="D2">
        <f>IF(SUMIF($B$2:$B$11,B2,$C$2:$C$11)=0,"",C2/SUMIF($B$2:$B$11,B2,$C$2:$C$11))</f>
        <v>0.46</v>
      </c>
      <c r="F2" t="inlineStr">
        <is>
          <t xml:space="preserve">The formula: value / SUMIF of its group</t>
        </is>
      </c>
      <c r="G2">
        <f>C2/SUMIF($B$2:$B$11,B2,$C$2:$C$11)</f>
        <v>0.46</v>
      </c>
    </row>
    <row r="3">
      <c r="A3" t="inlineStr">
        <is>
          <t xml:space="preserve">Ben</t>
        </is>
      </c>
      <c r="B3" t="inlineStr">
        <is>
          <t xml:space="preserve">South</t>
        </is>
      </c>
      <c r="C3">
        <v>9200</v>
      </c>
      <c r="D3">
        <f>IF(SUMIF($B$2:$B$11,B3,$C$2:$C$11)=0,"",C3/SUMIF($B$2:$B$11,B3,$C$2:$C$11))</f>
        <v>0.333333333333333</v>
      </c>
      <c r="F3" t="inlineStr">
        <is>
          <t xml:space="preserve">Guard against groups with a zero total</t>
        </is>
      </c>
      <c r="G3" t="str">
        <f>IF(SUMIF($B$2:$B$11,B9,$C$2:$C$11)=0,"",C9/SUMIF($B$2:$B$11,B9,$C$2:$C$11))</f>
        <v/>
      </c>
    </row>
    <row r="4">
      <c r="A4" t="inlineStr">
        <is>
          <t xml:space="preserve">Chloe</t>
        </is>
      </c>
      <c r="B4" t="inlineStr">
        <is>
          <t xml:space="preserve">North</t>
        </is>
      </c>
      <c r="C4">
        <v>12600</v>
      </c>
      <c r="D4">
        <f>IF(SUMIF($B$2:$B$11,B4,$C$2:$C$11)=0,"",C4/SUMIF($B$2:$B$11,B4,$C$2:$C$11))</f>
        <v>0.315</v>
      </c>
      <c r="F4" t="inlineStr">
        <is>
          <t xml:space="preserve">Why a group shows 99% after rounding</t>
        </is>
      </c>
      <c r="G4">
        <f>ROUND(D3,2)+ROUND(D6,2)+ROUND(D10,2)</f>
        <v>0.99</v>
      </c>
    </row>
    <row r="5">
      <c r="A5" t="inlineStr">
        <is>
          <t xml:space="preserve">Dev</t>
        </is>
      </c>
      <c r="B5" t="inlineStr">
        <is>
          <t xml:space="preserve">East</t>
        </is>
      </c>
      <c r="C5">
        <v>15000</v>
      </c>
      <c r="D5">
        <f>IF(SUMIF($B$2:$B$11,B5,$C$2:$C$11)=0,"",C5/SUMIF($B$2:$B$11,B5,$C$2:$C$11))</f>
        <v>0.5</v>
      </c>
    </row>
    <row r="6">
      <c r="A6" t="inlineStr">
        <is>
          <t xml:space="preserve">Ema</t>
        </is>
      </c>
      <c r="B6" t="inlineStr">
        <is>
          <t xml:space="preserve">South</t>
        </is>
      </c>
      <c r="C6">
        <v>9200</v>
      </c>
      <c r="D6">
        <f>IF(SUMIF($B$2:$B$11,B6,$C$2:$C$11)=0,"",C6/SUMIF($B$2:$B$11,B6,$C$2:$C$11))</f>
        <v>0.333333333333333</v>
      </c>
    </row>
    <row r="7">
      <c r="A7" t="inlineStr">
        <is>
          <t xml:space="preserve">Finn</t>
        </is>
      </c>
      <c r="B7" t="inlineStr">
        <is>
          <t xml:space="preserve">North</t>
        </is>
      </c>
      <c r="C7">
        <v>9000</v>
      </c>
      <c r="D7">
        <f>IF(SUMIF($B$2:$B$11,B7,$C$2:$C$11)=0,"",C7/SUMIF($B$2:$B$11,B7,$C$2:$C$11))</f>
        <v>0.225</v>
      </c>
    </row>
    <row r="8">
      <c r="A8" t="inlineStr">
        <is>
          <t xml:space="preserve">Gus</t>
        </is>
      </c>
      <c r="B8" t="inlineStr">
        <is>
          <t xml:space="preserve">East</t>
        </is>
      </c>
      <c r="C8">
        <v>6000</v>
      </c>
      <c r="D8">
        <f>IF(SUMIF($B$2:$B$11,B8,$C$2:$C$11)=0,"",C8/SUMIF($B$2:$B$11,B8,$C$2:$C$11))</f>
        <v>0.2</v>
      </c>
    </row>
    <row r="9">
      <c r="A9" t="inlineStr">
        <is>
          <t xml:space="preserve">Hana</t>
        </is>
      </c>
      <c r="B9" t="inlineStr">
        <is>
          <t xml:space="preserve">West</t>
        </is>
      </c>
      <c r="C9">
        <v>0</v>
      </c>
      <c r="D9" t="str">
        <f>IF(SUMIF($B$2:$B$11,B9,$C$2:$C$11)=0,"",C9/SUMIF($B$2:$B$11,B9,$C$2:$C$11))</f>
        <v/>
      </c>
    </row>
    <row r="10">
      <c r="A10" t="inlineStr">
        <is>
          <t xml:space="preserve">Ivo</t>
        </is>
      </c>
      <c r="B10" t="inlineStr">
        <is>
          <t xml:space="preserve">South</t>
        </is>
      </c>
      <c r="C10">
        <v>9200</v>
      </c>
      <c r="D10">
        <f>IF(SUMIF($B$2:$B$11,B10,$C$2:$C$11)=0,"",C10/SUMIF($B$2:$B$11,B10,$C$2:$C$11))</f>
        <v>0.333333333333333</v>
      </c>
    </row>
    <row r="11">
      <c r="A11" t="inlineStr">
        <is>
          <t xml:space="preserve">Jo</t>
        </is>
      </c>
      <c r="B11" t="inlineStr">
        <is>
          <t xml:space="preserve">East</t>
        </is>
      </c>
      <c r="C11">
        <v>9000</v>
      </c>
      <c r="D11">
        <f>IF(SUMIF($B$2:$B$11,B11,$C$2:$C$11)=0,"",C11/SUMIF($B$2:$B$11,B11,$C$2:$C$11))</f>
        <v>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percentage-of-subtotal-in-excel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