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Shipped</t>
        </is>
      </c>
      <c r="D1" s="2" t="inlineStr">
        <is>
          <t xml:space="preserve">Tracking no.</t>
        </is>
      </c>
      <c r="E1" s="2" t="inlineStr">
        <is>
          <t xml:space="preserve">Balance due</t>
        </is>
      </c>
      <c r="G1" s="2" t="inlineStr">
        <is>
          <t xml:space="preserve">Look up order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SO-5101</t>
        </is>
      </c>
      <c r="B2" t="inlineStr">
        <is>
          <t xml:space="preserve">Harbor Cafe</t>
        </is>
      </c>
      <c r="C2" s="5">
        <v>46321</v>
      </c>
      <c r="D2" t="inlineStr">
        <is>
          <t xml:space="preserve">1Z84F2</t>
        </is>
      </c>
      <c r="E2">
        <v>0</v>
      </c>
      <c r="G2" t="inlineStr">
        <is>
          <t xml:space="preserve">SO-5103</t>
        </is>
      </c>
      <c r="I2" t="inlineStr">
        <is>
          <t xml:space="preserve">Why an empty cell comes back as 0</t>
        </is>
      </c>
      <c r="J2">
        <f>VLOOKUP(G2,A2:E8,5,FALSE)</f>
        <v>0</v>
      </c>
    </row>
    <row r="3">
      <c r="A3" t="inlineStr">
        <is>
          <t xml:space="preserve">SO-5102</t>
        </is>
      </c>
      <c r="B3" t="inlineStr">
        <is>
          <t xml:space="preserve">Tilly's Bakery</t>
        </is>
      </c>
      <c r="C3" s="5">
        <v>46322</v>
      </c>
      <c r="D3" t="inlineStr">
        <is>
          <t xml:space="preserve">1Z84F9</t>
        </is>
      </c>
      <c r="E3">
        <v>312.5</v>
      </c>
      <c r="G3" t="inlineStr">
        <is>
          <t xml:space="preserve">SO-5106</t>
        </is>
      </c>
      <c r="I3" t="inlineStr">
        <is>
          <t xml:space="preserve">Return a blank with IF, or LET to look up once</t>
        </is>
      </c>
      <c r="J3" t="str">
        <f>_xlfn.LET(r,VLOOKUP(G2,A2:E8,5,FALSE),IF(r="","",r))</f>
        <v/>
      </c>
    </row>
    <row r="4">
      <c r="A4" t="inlineStr">
        <is>
          <t xml:space="preserve">SO-5103</t>
        </is>
      </c>
      <c r="B4" t="inlineStr">
        <is>
          <t xml:space="preserve">Northside Gym</t>
        </is>
      </c>
      <c r="G4" t="inlineStr">
        <is>
          <t xml:space="preserve">SO-5105</t>
        </is>
      </c>
      <c r="I4" t="inlineStr">
        <is>
          <t xml:space="preserve">Why the &amp;"" shortcut causes new problems</t>
        </is>
      </c>
      <c r="J4" t="b">
        <f>ISNUMBER(VLOOKUP(G3,A2:E8,5,FALSE)&amp;"")</f>
        <v>0</v>
      </c>
    </row>
    <row r="5">
      <c r="A5" t="inlineStr">
        <is>
          <t xml:space="preserve">SO-5104</t>
        </is>
      </c>
      <c r="B5" t="inlineStr">
        <is>
          <t xml:space="preserve">Blue Fern Florist</t>
        </is>
      </c>
      <c r="C5" s="5">
        <v>46324</v>
      </c>
      <c r="E5">
        <v>148</v>
      </c>
      <c r="G5" t="inlineStr">
        <is>
          <t xml:space="preserve">SO-5199</t>
        </is>
      </c>
      <c r="I5" t="inlineStr">
        <is>
          <t xml:space="preserve">Dates that show 0-Jan-1900</t>
        </is>
      </c>
      <c r="J5" t="str">
        <f>_xlfn.LET(d,VLOOKUP(G2,A2:E8,3,FALSE),IF(d="","Not shipped",d))</f>
        <v>Not shipped</v>
      </c>
    </row>
    <row r="6">
      <c r="A6" t="inlineStr">
        <is>
          <t xml:space="preserve">SO-5105</t>
        </is>
      </c>
      <c r="B6" t="inlineStr">
        <is>
          <t xml:space="preserve">Oak &amp; Ivy</t>
        </is>
      </c>
      <c r="C6" s="5">
        <v>46325</v>
      </c>
      <c r="D6" t="inlineStr">
        <is>
          <t xml:space="preserve">1Z85A1</t>
        </is>
      </c>
      <c r="E6">
        <v>0</v>
      </c>
      <c r="I6" t="inlineStr">
        <is>
          <t xml:space="preserve">Tell "found but empty" apart from "not found"</t>
        </is>
      </c>
      <c r="J6" t="str">
        <f>_xlfn.IFNA(_xlfn.LET(r,VLOOKUP(G2,A2:E8,5,FALSE),IF(r="","Not invoiced",r)),"No such order")</f>
        <v>Not invoiced</v>
      </c>
    </row>
    <row r="7">
      <c r="A7" t="inlineStr">
        <is>
          <t xml:space="preserve">SO-5106</t>
        </is>
      </c>
      <c r="B7" t="inlineStr">
        <is>
          <t xml:space="preserve">Marlow Dental</t>
        </is>
      </c>
      <c r="E7">
        <v>920</v>
      </c>
    </row>
    <row r="8">
      <c r="A8" t="inlineStr">
        <is>
          <t xml:space="preserve">SO-5107</t>
        </is>
      </c>
      <c r="B8" t="inlineStr">
        <is>
          <t xml:space="preserve">Peak Outfitters</t>
        </is>
      </c>
      <c r="C8" s="5">
        <v>46328</v>
      </c>
      <c r="D8" t="inlineStr">
        <is>
          <t xml:space="preserve">1Z85C7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lookup-returns-0-instead-of-blank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