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Shipment</t>
        </is>
      </c>
      <c r="B1" s="2" t="inlineStr">
        <is>
          <t xml:space="preserve">Date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SH-11</t>
        </is>
      </c>
      <c r="B2" s="5">
        <v>46384</v>
      </c>
      <c r="D2" t="inlineStr">
        <is>
          <t xml:space="preserve">January 1, 2027 is a Friday, so it belongs to ISO week 53 of 2026, not week 1.</t>
        </is>
      </c>
      <c r="E2">
        <f>_xlfn.ISOWEEKNUM(B3)</f>
        <v>53</v>
      </c>
    </row>
    <row r="3">
      <c r="A3" t="inlineStr">
        <is>
          <t xml:space="preserve">SH-12</t>
        </is>
      </c>
      <c r="B3" s="5">
        <v>46388</v>
      </c>
      <c r="D3" t="inlineStr">
        <is>
          <t xml:space="preserve">Monday January 4, 2027 starts ISO week 1 of 2027.</t>
        </is>
      </c>
      <c r="E3">
        <f>_xlfn.ISOWEEKNUM(B5)</f>
        <v>1</v>
      </c>
    </row>
    <row r="4">
      <c r="A4" t="inlineStr">
        <is>
          <t xml:space="preserve">SH-13</t>
        </is>
      </c>
      <c r="B4" s="5">
        <v>46390</v>
      </c>
      <c r="D4" t="inlineStr">
        <is>
          <t xml:space="preserve">It works the other way too: Monday December 30, 2024 is in ISO week 1 of 2025.</t>
        </is>
      </c>
      <c r="E4">
        <f>_xlfn.ISOWEEKNUM(B6)</f>
        <v>1</v>
      </c>
    </row>
    <row r="5">
      <c r="A5" t="inlineStr">
        <is>
          <t xml:space="preserve">SH-14</t>
        </is>
      </c>
      <c r="B5" s="5">
        <v>46391</v>
      </c>
      <c r="D5" t="inlineStr">
        <is>
          <t xml:space="preserve">A sortable ISO label: 2026-W53</t>
        </is>
      </c>
      <c r="E5" t="str">
        <f>YEAR(B3-WEEKDAY(B3,2)+4)&amp;"-W"&amp;TEXT(_xlfn.ISOWEEKNUM(B3),"00")</f>
        <v>2026-W53</v>
      </c>
    </row>
    <row r="6">
      <c r="A6" t="inlineStr">
        <is>
          <t xml:space="preserve">SH-15</t>
        </is>
      </c>
      <c r="B6" s="5">
        <v>45656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ISOWEEKNUM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