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Product</t>
        </is>
      </c>
      <c r="B1" s="2" t="inlineStr">
        <is>
          <t xml:space="preserve">Size</t>
        </is>
      </c>
      <c r="C1" s="2" t="inlineStr">
        <is>
          <t xml:space="preserve">Color</t>
        </is>
      </c>
      <c r="D1" s="2" t="inlineStr">
        <is>
          <t xml:space="preserve">Price</t>
        </is>
      </c>
      <c r="E1" s="2" t="inlineStr">
        <is>
          <t xml:space="preserve">Key</t>
        </is>
      </c>
      <c r="G1" s="2" t="inlineStr">
        <is>
          <t xml:space="preserve">Product</t>
        </is>
      </c>
      <c r="H1" s="2" t="inlineStr">
        <is>
          <t xml:space="preserve">Hoodie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T-shirt</t>
        </is>
      </c>
      <c r="B2" t="inlineStr">
        <is>
          <t xml:space="preserve">M</t>
        </is>
      </c>
      <c r="C2" t="inlineStr">
        <is>
          <t xml:space="preserve">Navy</t>
        </is>
      </c>
      <c r="D2">
        <v>14</v>
      </c>
      <c r="E2" t="str">
        <f>A2&amp;"|"&amp;B2&amp;"|"&amp;C2</f>
        <v>T-shirt|M|Navy</v>
      </c>
      <c r="G2" t="inlineStr">
        <is>
          <t xml:space="preserve">Size</t>
        </is>
      </c>
      <c r="H2" t="inlineStr">
        <is>
          <t xml:space="preserve">M</t>
        </is>
      </c>
      <c r="J2" t="inlineStr">
        <is>
          <t xml:space="preserve">The formula: MATCH(1, (condition)*(condition), 0)</t>
        </is>
      </c>
      <c r="K2">
        <f>INDEX(D2:D9,MATCH(1,(A2:A9=H1)*(B2:B9=H2),0))</f>
        <v>34</v>
      </c>
    </row>
    <row r="3">
      <c r="A3" t="inlineStr">
        <is>
          <t xml:space="preserve">T-shirt</t>
        </is>
      </c>
      <c r="B3" t="inlineStr">
        <is>
          <t xml:space="preserve">L</t>
        </is>
      </c>
      <c r="C3" t="inlineStr">
        <is>
          <t xml:space="preserve">Navy</t>
        </is>
      </c>
      <c r="D3">
        <v>15</v>
      </c>
      <c r="E3" t="str">
        <f>A3&amp;"|"&amp;B3&amp;"|"&amp;C3</f>
        <v>T-shirt|L|Navy</v>
      </c>
      <c r="G3" t="inlineStr">
        <is>
          <t xml:space="preserve">Color</t>
        </is>
      </c>
      <c r="H3" t="inlineStr">
        <is>
          <t xml:space="preserve">Navy</t>
        </is>
      </c>
      <c r="J3" t="inlineStr">
        <is>
          <t xml:space="preserve">Add a third condition</t>
        </is>
      </c>
      <c r="K3">
        <f>INDEX(D2:D9,MATCH(1,(A2:A9=H1)*(B2:B9=H2)*(C2:C9=H3),0))</f>
        <v>36</v>
      </c>
    </row>
    <row r="4">
      <c r="A4" t="inlineStr">
        <is>
          <t xml:space="preserve">Hoodie</t>
        </is>
      </c>
      <c r="B4" t="inlineStr">
        <is>
          <t xml:space="preserve">S</t>
        </is>
      </c>
      <c r="C4" t="inlineStr">
        <is>
          <t xml:space="preserve">Grey</t>
        </is>
      </c>
      <c r="D4">
        <v>32</v>
      </c>
      <c r="E4" t="str">
        <f>A4&amp;"|"&amp;B4&amp;"|"&amp;C4</f>
        <v>Hoodie|S|Grey</v>
      </c>
      <c r="J4" t="inlineStr">
        <is>
          <t xml:space="preserve">Older Excel: avoid Ctrl+Shift+Enter</t>
        </is>
      </c>
      <c r="K4">
        <f>INDEX(D2:D9,MATCH(1,INDEX((A2:A9=H1)*(B2:B9=H2)*(C2:C9=H3),0),0))</f>
        <v>36</v>
      </c>
    </row>
    <row r="5">
      <c r="A5" t="inlineStr">
        <is>
          <t xml:space="preserve">Hoodie</t>
        </is>
      </c>
      <c r="B5" t="inlineStr">
        <is>
          <t xml:space="preserve">M</t>
        </is>
      </c>
      <c r="C5" t="inlineStr">
        <is>
          <t xml:space="preserve">Grey</t>
        </is>
      </c>
      <c r="D5">
        <v>34</v>
      </c>
      <c r="E5" t="str">
        <f>A5&amp;"|"&amp;B5&amp;"|"&amp;C5</f>
        <v>Hoodie|M|Grey</v>
      </c>
      <c r="J5" t="inlineStr">
        <is>
          <t xml:space="preserve">The safer layout: a helper key column</t>
        </is>
      </c>
      <c r="K5">
        <f>INDEX(D2:D9,MATCH(H1&amp;"|"&amp;H2&amp;"|"&amp;H3,E2:E9,0))</f>
        <v>36</v>
      </c>
    </row>
    <row r="6">
      <c r="A6" t="inlineStr">
        <is>
          <t xml:space="preserve">Hoodie</t>
        </is>
      </c>
      <c r="B6" t="inlineStr">
        <is>
          <t xml:space="preserve">M</t>
        </is>
      </c>
      <c r="C6" t="inlineStr">
        <is>
          <t xml:space="preserve">Navy</t>
        </is>
      </c>
      <c r="D6">
        <v>36</v>
      </c>
      <c r="E6" t="str">
        <f>A6&amp;"|"&amp;B6&amp;"|"&amp;C6</f>
        <v>Hoodie|M|Navy</v>
      </c>
      <c r="J6" t="inlineStr">
        <is>
          <t xml:space="preserve">#N/A when one condition misses</t>
        </is>
      </c>
      <c r="K6" t="str">
        <f>_xlfn.IFNA(INDEX(D2:D9,MATCH(1,(A2:A9=H1)*(B2:B9="XS"),0)),"Not stocked")</f>
        <v>Not stocked</v>
      </c>
    </row>
    <row r="7">
      <c r="A7" t="inlineStr">
        <is>
          <t xml:space="preserve">Hoodie</t>
        </is>
      </c>
      <c r="B7" t="inlineStr">
        <is>
          <t xml:space="preserve">L</t>
        </is>
      </c>
      <c r="C7" t="inlineStr">
        <is>
          <t xml:space="preserve">Navy</t>
        </is>
      </c>
      <c r="D7">
        <v>38</v>
      </c>
      <c r="E7" t="str">
        <f>A7&amp;"|"&amp;B7&amp;"|"&amp;C7</f>
        <v>Hoodie|L|Navy</v>
      </c>
      <c r="J7" t="inlineStr">
        <is>
          <t xml:space="preserve">Excel 365: XLOOKUP does the same in one step</t>
        </is>
      </c>
      <c r="K7">
        <f>_xlfn.XLOOKUP(1,(A2:A9=H1)*(B2:B9=H2)*(C2:C9=H3),D2:D9,"Not stocked")</f>
        <v>36</v>
      </c>
    </row>
    <row r="8">
      <c r="A8" t="inlineStr">
        <is>
          <t xml:space="preserve">Cap</t>
        </is>
      </c>
      <c r="B8" t="inlineStr">
        <is>
          <t xml:space="preserve">One size</t>
        </is>
      </c>
      <c r="C8" t="inlineStr">
        <is>
          <t xml:space="preserve">Navy</t>
        </is>
      </c>
      <c r="D8">
        <v>12</v>
      </c>
      <c r="E8" t="str">
        <f>A8&amp;"|"&amp;B8&amp;"|"&amp;C8</f>
        <v>Cap|One size|Navy</v>
      </c>
    </row>
    <row r="9">
      <c r="A9" t="inlineStr">
        <is>
          <t xml:space="preserve">Hoodie</t>
        </is>
      </c>
      <c r="B9" t="inlineStr">
        <is>
          <t xml:space="preserve">XL</t>
        </is>
      </c>
      <c r="C9" t="inlineStr">
        <is>
          <t xml:space="preserve">Grey</t>
        </is>
      </c>
      <c r="D9">
        <v>40</v>
      </c>
      <c r="E9" t="str">
        <f>A9&amp;"|"&amp;B9&amp;"|"&amp;C9</f>
        <v>Hoodie|XL|Grey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index-match-multiple-criteria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