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0" max="10" width="42.7" customWidth="1"/>
    <col min="11" max="11" width="18.7" customWidth="1"/>
  </cols>
  <sheetData>
    <row r="1">
      <c r="A1" s="2" t="inlineStr">
        <is>
          <t xml:space="preserve">Order</t>
        </is>
      </c>
      <c r="B1" s="2" t="inlineStr">
        <is>
          <t xml:space="preserve">Rep</t>
        </is>
      </c>
      <c r="C1" s="2" t="inlineStr">
        <is>
          <t xml:space="preserve">Region</t>
        </is>
      </c>
      <c r="D1" s="2" t="inlineStr">
        <is>
          <t xml:space="preserve">Date</t>
        </is>
      </c>
      <c r="E1" s="2" t="inlineStr">
        <is>
          <t xml:space="preserve">Amount</t>
        </is>
      </c>
      <c r="F1" s="2" t="inlineStr">
        <is>
          <t xml:space="preserve">Status</t>
        </is>
      </c>
      <c r="H1" s="2" t="inlineStr">
        <is>
          <t xml:space="preserve">Commission rate</t>
        </is>
      </c>
      <c r="J1" s="2" t="inlineStr">
        <is>
          <t xml:space="preserve">Example</t>
        </is>
      </c>
      <c r="K1" s="2" t="inlineStr">
        <is>
          <t xml:space="preserve">Formula result</t>
        </is>
      </c>
    </row>
    <row r="2">
      <c r="A2" t="inlineStr">
        <is>
          <t xml:space="preserve">A-1001</t>
        </is>
      </c>
      <c r="B2" t="inlineStr">
        <is>
          <t xml:space="preserve">Ana</t>
        </is>
      </c>
      <c r="C2" t="inlineStr">
        <is>
          <t xml:space="preserve">East</t>
        </is>
      </c>
      <c r="D2" s="5">
        <v>46083</v>
      </c>
      <c r="E2">
        <v>1200</v>
      </c>
      <c r="F2" t="inlineStr">
        <is>
          <t xml:space="preserve">Paid</t>
        </is>
      </c>
      <c r="H2">
        <v>0.05</v>
      </c>
      <c r="J2" t="inlineStr">
        <is>
          <t xml:space="preserve">What is the difference between a formula and a function?</t>
        </is>
      </c>
      <c r="K2">
        <f>SUM(E2:E9)</f>
        <v>7120</v>
      </c>
    </row>
    <row r="3">
      <c r="A3" t="inlineStr">
        <is>
          <t xml:space="preserve">A-1002</t>
        </is>
      </c>
      <c r="B3" t="inlineStr">
        <is>
          <t xml:space="preserve">Ben</t>
        </is>
      </c>
      <c r="C3" t="inlineStr">
        <is>
          <t xml:space="preserve">West</t>
        </is>
      </c>
      <c r="D3" s="5">
        <v>46084</v>
      </c>
      <c r="E3">
        <v>950</v>
      </c>
      <c r="F3" t="inlineStr">
        <is>
          <t xml:space="preserve">Open</t>
        </is>
      </c>
      <c r="J3" t="inlineStr">
        <is>
          <t xml:space="preserve">How do you count how many orders are paid?</t>
        </is>
      </c>
      <c r="K3">
        <f>COUNTIF(F2:F9,"Paid")</f>
        <v>4</v>
      </c>
    </row>
    <row r="4">
      <c r="A4" t="inlineStr">
        <is>
          <t xml:space="preserve">A-1003</t>
        </is>
      </c>
      <c r="B4" t="inlineStr">
        <is>
          <t xml:space="preserve">Cara</t>
        </is>
      </c>
      <c r="C4" t="inlineStr">
        <is>
          <t xml:space="preserve">East</t>
        </is>
      </c>
      <c r="D4" s="5">
        <v>46086</v>
      </c>
      <c r="E4">
        <v>1430</v>
      </c>
      <c r="F4" t="inlineStr">
        <is>
          <t xml:space="preserve">Paid</t>
        </is>
      </c>
      <c r="J4" t="inlineStr">
        <is>
          <t xml:space="preserve">How do you add up sales for one region?</t>
        </is>
      </c>
      <c r="K4">
        <f>SUMIF(C2:C9,"East",E2:E9)</f>
        <v>4270</v>
      </c>
    </row>
    <row r="5">
      <c r="A5" t="inlineStr">
        <is>
          <t xml:space="preserve">A-1004</t>
        </is>
      </c>
      <c r="B5" t="inlineStr">
        <is>
          <t xml:space="preserve">Dev</t>
        </is>
      </c>
      <c r="C5" t="inlineStr">
        <is>
          <t xml:space="preserve">North</t>
        </is>
      </c>
      <c r="D5" s="5">
        <v>46090</v>
      </c>
      <c r="E5">
        <v>800</v>
      </c>
      <c r="F5" t="inlineStr">
        <is>
          <t xml:space="preserve">Paid</t>
        </is>
      </c>
      <c r="J5" t="inlineStr">
        <is>
          <t xml:space="preserve">How would you find the largest order?</t>
        </is>
      </c>
      <c r="K5" t="str">
        <f>_xlfn.XLOOKUP(MAX(E2:E9),E2:E9,A2:A9)</f>
        <v>A-1003</v>
      </c>
    </row>
    <row r="6">
      <c r="A6" t="inlineStr">
        <is>
          <t xml:space="preserve">A-1005</t>
        </is>
      </c>
      <c r="B6" t="inlineStr">
        <is>
          <t xml:space="preserve">Ana</t>
        </is>
      </c>
      <c r="C6" t="inlineStr">
        <is>
          <t xml:space="preserve">West</t>
        </is>
      </c>
      <c r="D6" s="5">
        <v>46093</v>
      </c>
      <c r="E6">
        <v>1100</v>
      </c>
      <c r="F6" t="inlineStr">
        <is>
          <t xml:space="preserve">Open</t>
        </is>
      </c>
      <c r="J6" t="inlineStr">
        <is>
          <t xml:space="preserve">What is the difference between relative and absolute references?</t>
        </is>
      </c>
      <c r="K6">
        <f>E2*$H$2</f>
        <v>60</v>
      </c>
    </row>
    <row r="7">
      <c r="A7" t="inlineStr">
        <is>
          <t xml:space="preserve">A-1006</t>
        </is>
      </c>
      <c r="B7" t="inlineStr">
        <is>
          <t xml:space="preserve">Ben</t>
        </is>
      </c>
      <c r="C7" t="inlineStr">
        <is>
          <t xml:space="preserve">East</t>
        </is>
      </c>
      <c r="D7" s="5">
        <v>46097</v>
      </c>
      <c r="E7">
        <v>640</v>
      </c>
      <c r="F7" t="inlineStr">
        <is>
          <t xml:space="preserve">Open</t>
        </is>
      </c>
      <c r="J7" t="inlineStr">
        <is>
          <t xml:space="preserve">What is the difference between COUNT and COUNTA?</t>
        </is>
      </c>
      <c r="K7" t="str">
        <f>"COUNT "&amp;COUNT(E2:E9)&amp;", COUNTA "&amp;COUNTA(E2:E9)</f>
        <v>COUNT 7, COUNTA 8</v>
      </c>
    </row>
    <row r="8">
      <c r="A8" t="inlineStr">
        <is>
          <t xml:space="preserve">A-1007</t>
        </is>
      </c>
      <c r="B8" t="inlineStr">
        <is>
          <t xml:space="preserve">Cara</t>
        </is>
      </c>
      <c r="C8" t="inlineStr">
        <is>
          <t xml:space="preserve">North</t>
        </is>
      </c>
      <c r="D8" s="5">
        <v>46101</v>
      </c>
      <c r="E8" t="inlineStr">
        <is>
          <t xml:space="preserve">TBC</t>
        </is>
      </c>
      <c r="F8" t="inlineStr">
        <is>
          <t xml:space="preserve">Open</t>
        </is>
      </c>
      <c r="J8" t="inlineStr">
        <is>
          <t xml:space="preserve">What is the difference between VLOOKUP and XLOOKUP?</t>
        </is>
      </c>
      <c r="K8" t="str">
        <f>_xlfn.XLOOKUP("Cara",B2:B9,A2:A9)</f>
        <v>A-1003</v>
      </c>
    </row>
    <row r="9">
      <c r="A9" t="inlineStr">
        <is>
          <t xml:space="preserve">A-1008</t>
        </is>
      </c>
      <c r="B9" t="inlineStr">
        <is>
          <t xml:space="preserve">Dev</t>
        </is>
      </c>
      <c r="C9" t="inlineStr">
        <is>
          <t xml:space="preserve">East</t>
        </is>
      </c>
      <c r="D9" s="5">
        <v>46108</v>
      </c>
      <c r="E9">
        <v>1000</v>
      </c>
      <c r="F9" t="inlineStr">
        <is>
          <t xml:space="preserve">Paid</t>
        </is>
      </c>
      <c r="J9" t="inlineStr">
        <is>
          <t xml:space="preserve">What is the difference between SUMIF and SUMIFS?</t>
        </is>
      </c>
      <c r="K9">
        <f>SUMIFS(E2:E9,C2:C9,"East",F2:F9,"Paid")</f>
        <v>3630</v>
      </c>
    </row>
    <row r="10">
      <c r="J10" t="inlineStr">
        <is>
          <t xml:space="preserve">What is the difference between IFERROR and IFNA?</t>
        </is>
      </c>
      <c r="K10" t="str">
        <f>_xlfn.IFNA(VLOOKUP("A-1010",A2:E9,5,FALSE),"Not found")</f>
        <v>Not found</v>
      </c>
    </row>
    <row r="11">
      <c r="J11" t="inlineStr">
        <is>
          <t xml:space="preserve">What is the difference between nested IF and IFS?</t>
        </is>
      </c>
      <c r="K11" t="str">
        <f>_xlfn.IFS(E2&gt;=1000,"Large",E2&gt;=500,"Medium",TRUE,"Small")</f>
        <v>Large</v>
      </c>
    </row>
    <row r="12">
      <c r="J12" t="inlineStr">
        <is>
          <t xml:space="preserve">Walk me through how VLOOKUP works.</t>
        </is>
      </c>
      <c r="K12">
        <f>VLOOKUP("A-1004",A2:F9,5,FALSE)</f>
        <v>800</v>
      </c>
    </row>
    <row r="13">
      <c r="J13" t="inlineStr">
        <is>
          <t xml:space="preserve">Why do people use INDEX and MATCH?</t>
        </is>
      </c>
      <c r="K13" t="str">
        <f>INDEX(A2:A9,MATCH(1430,E2:E9,0))</f>
        <v>A-1003</v>
      </c>
    </row>
    <row r="14">
      <c r="J14" t="inlineStr">
        <is>
          <t xml:space="preserve">How would you count rows that meet two conditions?</t>
        </is>
      </c>
      <c r="K14">
        <f>COUNTIFS(C2:C9,"East",E2:E9,"&gt;1000")</f>
        <v>2</v>
      </c>
    </row>
    <row r="15">
      <c r="J15" t="inlineStr">
        <is>
          <t xml:space="preserve">How do you write an IF with more than one condition?</t>
        </is>
      </c>
      <c r="K15" t="str">
        <f>IF(AND(F2="Paid",E2&gt;=1000),"Priority","Standard")</f>
        <v>Priority</v>
      </c>
    </row>
    <row r="16">
      <c r="J16" t="inlineStr">
        <is>
          <t xml:space="preserve">How do you calculate the percent change between two numbers?</t>
        </is>
      </c>
      <c r="K16">
        <f>(E3-E2)/E2</f>
        <v>-0.208333333333333</v>
      </c>
    </row>
    <row r="17">
      <c r="J17" t="inlineStr">
        <is>
          <t xml:space="preserve">How do you count working days between two dates?</t>
        </is>
      </c>
      <c r="K17">
        <f>NETWORKDAYS(D2,D9)</f>
        <v>20</v>
      </c>
    </row>
    <row r="18">
      <c r="J18" t="inlineStr">
        <is>
          <t xml:space="preserve">How would you join a list of names into one cell?</t>
        </is>
      </c>
      <c r="K18" t="str">
        <f>_xlfn.TEXTJOIN(", ",TRUE,B2:B5)</f>
        <v>Ana, Ben, Cara, Dev</v>
      </c>
    </row>
    <row r="19">
      <c r="J19" t="inlineStr">
        <is>
          <t xml:space="preserve">How would you look something up using two conditions?</t>
        </is>
      </c>
      <c r="K19" t="str">
        <f>_xlfn.XLOOKUP(1,(B2:B9="Ana")*(C2:C9="West"),A2:A9)</f>
        <v>A-1005</v>
      </c>
    </row>
    <row r="20">
      <c r="J20" t="inlineStr">
        <is>
          <t xml:space="preserve">What does SUMPRODUCT do?</t>
        </is>
      </c>
      <c r="K20">
        <f>SUMPRODUCT((C2:C9="East")*(F2:F9="Paid"),E2:E9)</f>
        <v>3630</v>
      </c>
    </row>
    <row r="21">
      <c r="J21" t="inlineStr">
        <is>
          <t xml:space="preserve">How would you count the unique values in a column?</t>
        </is>
      </c>
      <c r="K21">
        <f>COUNTA(_xlfn.UNIQUE(B2:B9))</f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excel-interview-questions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