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Customer ID</t>
        </is>
      </c>
      <c r="B1" s="2" t="inlineStr">
        <is>
          <t xml:space="preserve">Phone</t>
        </is>
      </c>
      <c r="C1" s="2" t="inlineStr">
        <is>
          <t xml:space="preserve">Order date</t>
        </is>
      </c>
      <c r="D1" s="2" t="inlineStr">
        <is>
          <t xml:space="preserve">Units</t>
        </is>
      </c>
      <c r="G1" s="2" t="inlineStr">
        <is>
          <t xml:space="preserve">Orders from</t>
        </is>
      </c>
      <c r="H1" s="6">
        <v>46296</v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CU10482</t>
        </is>
      </c>
      <c r="B2">
        <v>2025550143</v>
      </c>
      <c r="C2" s="5">
        <v>46307</v>
      </c>
      <c r="D2">
        <v>24</v>
      </c>
      <c r="G2" t="inlineStr">
        <is>
          <t xml:space="preserve">Orders to</t>
        </is>
      </c>
      <c r="H2" s="5">
        <v>46326</v>
      </c>
      <c r="J2" t="inlineStr">
        <is>
          <t xml:space="preserve">Block duplicates with COUNTIF</t>
        </is>
      </c>
      <c r="K2" t="b">
        <f>COUNTIF($A$2:$A$100,A4)=1</f>
        <v>0</v>
      </c>
    </row>
    <row r="3">
      <c r="A3" t="inlineStr">
        <is>
          <t xml:space="preserve">CU10517</t>
        </is>
      </c>
      <c r="B3">
        <v>3125550198</v>
      </c>
      <c r="C3" s="5">
        <v>46309</v>
      </c>
      <c r="D3">
        <v>36</v>
      </c>
      <c r="J3" t="inlineStr">
        <is>
          <t xml:space="preserve">Exact length and digits only</t>
        </is>
      </c>
      <c r="K3" t="b">
        <f>AND(LEN(B5)=10,SUMPRODUCT(--ISNUMBER(--MID(B5,ROW($1:$10),1)))=10)</f>
        <v>0</v>
      </c>
    </row>
    <row r="4">
      <c r="A4" t="inlineStr">
        <is>
          <t xml:space="preserve">CU10482</t>
        </is>
      </c>
      <c r="B4">
        <v>6175550122</v>
      </c>
      <c r="C4" s="5">
        <v>46310</v>
      </c>
      <c r="D4">
        <v>12</v>
      </c>
      <c r="J4" t="inlineStr">
        <is>
          <t xml:space="preserve">Require a code pattern such as CU + 5 digits</t>
        </is>
      </c>
      <c r="K4" t="b">
        <f>AND(LEN(A5)=7,EXACT(LEFT(A5,2),"CU"),ISNUMBER(--RIGHT(A5,5)))</f>
        <v>0</v>
      </c>
    </row>
    <row r="5">
      <c r="A5" t="inlineStr">
        <is>
          <t xml:space="preserve">cu10533</t>
        </is>
      </c>
      <c r="B5" t="inlineStr">
        <is>
          <t xml:space="preserve">202555014</t>
        </is>
      </c>
      <c r="C5" s="5">
        <v>46315</v>
      </c>
      <c r="D5">
        <v>30</v>
      </c>
      <c r="J5" t="inlineStr">
        <is>
          <t xml:space="preserve">Dates inside a window, weekdays only</t>
        </is>
      </c>
      <c r="K5" t="b">
        <f>AND(C8&gt;=$H$1,C8&lt;=$H$2,WEEKDAY(C8,2)&lt;6)</f>
        <v>0</v>
      </c>
    </row>
    <row r="6">
      <c r="A6" t="inlineStr">
        <is>
          <t xml:space="preserve">CU1059</t>
        </is>
      </c>
      <c r="B6" t="inlineStr">
        <is>
          <t xml:space="preserve">(312) 555-0177</t>
        </is>
      </c>
      <c r="C6" s="5">
        <v>46341</v>
      </c>
      <c r="D6">
        <v>20</v>
      </c>
    </row>
    <row r="7">
      <c r="A7" t="inlineStr">
        <is>
          <t xml:space="preserve">CU10601</t>
        </is>
      </c>
      <c r="B7" t="inlineStr">
        <is>
          <t xml:space="preserve">4155550160</t>
        </is>
      </c>
      <c r="C7" s="5">
        <v>46293</v>
      </c>
      <c r="D7">
        <v>48</v>
      </c>
    </row>
    <row r="8">
      <c r="A8" t="inlineStr">
        <is>
          <t xml:space="preserve">CU1060A</t>
        </is>
      </c>
      <c r="B8" t="inlineStr">
        <is>
          <t xml:space="preserve">415.555.0160</t>
        </is>
      </c>
      <c r="C8" s="5">
        <v>46298</v>
      </c>
      <c r="D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data-validation-custom-formula-in-excel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