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Reason (sorted)</t>
        </is>
      </c>
      <c r="B1" s="2" t="inlineStr">
        <is>
          <t xml:space="preserve">Complaints</t>
        </is>
      </c>
      <c r="C1" s="2" t="inlineStr">
        <is>
          <t xml:space="preserve">Cumulative %</t>
        </is>
      </c>
      <c r="D1" s="2" t="inlineStr">
        <is>
          <t xml:space="preserve">Pareto group</t>
        </is>
      </c>
      <c r="F1" s="2" t="inlineStr">
        <is>
          <t xml:space="preserve">Reason (export order)</t>
        </is>
      </c>
      <c r="G1" s="2" t="inlineStr">
        <is>
          <t xml:space="preserve">Complaints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Damaged packaging</t>
        </is>
      </c>
      <c r="B2">
        <v>65</v>
      </c>
      <c r="F2" t="inlineStr">
        <is>
          <t xml:space="preserve">Late delivery</t>
        </is>
      </c>
      <c r="G2">
        <v>42</v>
      </c>
      <c r="I2" t="inlineStr">
        <is>
          <t xml:space="preserve">The formula: running total over a locked total</t>
        </is>
      </c>
      <c r="J2">
        <f>SUM($B$2:B5)/SUM($B$2:$B$9)</f>
        <v>0.826086956521739</v>
      </c>
    </row>
    <row r="3">
      <c r="A3" t="inlineStr">
        <is>
          <t xml:space="preserve">Late delivery</t>
        </is>
      </c>
      <c r="B3">
        <v>42</v>
      </c>
      <c r="F3" t="inlineStr">
        <is>
          <t xml:space="preserve">Wrong item sent</t>
        </is>
      </c>
      <c r="G3">
        <v>18</v>
      </c>
      <c r="I3" t="inlineStr">
        <is>
          <t xml:space="preserve">Flag the vital few at 80%</t>
        </is>
      </c>
      <c r="J3" t="str">
        <f>IF(SUM($B$2:B5)-B5&lt;0.8*SUM($B$2:$B$9),"Vital few","Useful many")</f>
        <v>Vital few</v>
      </c>
    </row>
    <row r="4">
      <c r="A4" t="inlineStr">
        <is>
          <t xml:space="preserve">Missing parts</t>
        </is>
      </c>
      <c r="B4">
        <v>27</v>
      </c>
      <c r="F4" t="inlineStr">
        <is>
          <t xml:space="preserve">Damaged packaging</t>
        </is>
      </c>
      <c r="G4">
        <v>65</v>
      </c>
      <c r="I4" t="inlineStr">
        <is>
          <t xml:space="preserve">The two mistakes that break the column</t>
        </is>
      </c>
      <c r="J4">
        <f>SUM($B$2:B5)/SUM(B5:B12)</f>
        <v>3.04</v>
      </c>
    </row>
    <row r="5">
      <c r="A5" t="inlineStr">
        <is>
          <t xml:space="preserve">Wrong item sent</t>
        </is>
      </c>
      <c r="B5">
        <v>18</v>
      </c>
      <c r="F5" t="inlineStr">
        <is>
          <t xml:space="preserve">Billing error</t>
        </is>
      </c>
      <c r="G5">
        <v>9</v>
      </c>
      <c r="I5" t="inlineStr">
        <is>
          <t xml:space="preserve">Without sorting: SUMIF on the value</t>
        </is>
      </c>
      <c r="J5">
        <f>SUMIF($G$2:$G$9,"&gt;="&amp;G3)/SUM($G$2:$G$9)</f>
        <v>0.826086956521739</v>
      </c>
    </row>
    <row r="6">
      <c r="A6" t="inlineStr">
        <is>
          <t xml:space="preserve">Website checkout bug</t>
        </is>
      </c>
      <c r="B6">
        <v>12</v>
      </c>
      <c r="F6" t="inlineStr">
        <is>
          <t xml:space="preserve">Rude support agent</t>
        </is>
      </c>
      <c r="G6">
        <v>6</v>
      </c>
    </row>
    <row r="7">
      <c r="A7" t="inlineStr">
        <is>
          <t xml:space="preserve">Billing error</t>
        </is>
      </c>
      <c r="B7">
        <v>9</v>
      </c>
      <c r="F7" t="inlineStr">
        <is>
          <t xml:space="preserve">Missing parts</t>
        </is>
      </c>
      <c r="G7">
        <v>27</v>
      </c>
    </row>
    <row r="8">
      <c r="A8" t="inlineStr">
        <is>
          <t xml:space="preserve">Rude support agent</t>
        </is>
      </c>
      <c r="B8">
        <v>6</v>
      </c>
      <c r="F8" t="inlineStr">
        <is>
          <t xml:space="preserve">Website checkout bug</t>
        </is>
      </c>
      <c r="G8">
        <v>12</v>
      </c>
    </row>
    <row r="9">
      <c r="A9" t="inlineStr">
        <is>
          <t xml:space="preserve">Other</t>
        </is>
      </c>
      <c r="B9">
        <v>5</v>
      </c>
      <c r="F9" t="inlineStr">
        <is>
          <t xml:space="preserve">Other</t>
        </is>
      </c>
      <c r="G9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cumulative-percentage-in-excel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