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First</t>
        </is>
      </c>
      <c r="B1" s="2" t="inlineStr">
        <is>
          <t xml:space="preserve">Last</t>
        </is>
      </c>
      <c r="C1" s="2" t="inlineStr">
        <is>
          <t xml:space="preserve">Handle</t>
        </is>
      </c>
      <c r="F1" s="2" t="inlineStr">
        <is>
          <t xml:space="preserve">Domain</t>
        </is>
      </c>
      <c r="G1" s="2" t="inlineStr">
        <is>
          <t xml:space="preserve">northwindlabs.com</t>
        </is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 t="inlineStr">
        <is>
          <t xml:space="preserve">Maria</t>
        </is>
      </c>
      <c r="B2" t="inlineStr">
        <is>
          <t xml:space="preserve">Lopez</t>
        </is>
      </c>
      <c r="C2" t="str">
        <f>LOWER(SUBSTITUTE(SUBSTITUTE(TRIM(A2)&amp;"."&amp;TRIM(B2)," ",""),"'",""))</f>
        <v>maria.lopez</v>
      </c>
      <c r="I2" t="inlineStr">
        <is>
          <t xml:space="preserve">first.last@company.com with &amp; and LOWER</t>
        </is>
      </c>
      <c r="J2" t="str">
        <f>LOWER(A2&amp;"."&amp;B2&amp;"@"&amp;$G$1)</f>
        <v>maria.lopez@northwindlabs.com</v>
      </c>
    </row>
    <row r="3">
      <c r="A3" t="inlineStr">
        <is>
          <t xml:space="preserve">Sean</t>
        </is>
      </c>
      <c r="B3" t="inlineStr">
        <is>
          <t xml:space="preserve">O'Neill</t>
        </is>
      </c>
      <c r="C3" t="str">
        <f>LOWER(SUBSTITUTE(SUBSTITUTE(TRIM(A3)&amp;"."&amp;TRIM(B3)," ",""),"'",""))</f>
        <v>sean.oneill</v>
      </c>
      <c r="I3" t="inlineStr">
        <is>
          <t xml:space="preserve">Remove spaces and apostrophes with TRIM and SUBSTITUTE</t>
        </is>
      </c>
      <c r="J3" t="str">
        <f>LOWER(SUBSTITUTE(SUBSTITUTE(TRIM(A4)&amp;"."&amp;TRIM(B4)," ",""),"'",""))&amp;"@"&amp;$G$1</f>
        <v>anasofia.reyes@northwindlabs.com</v>
      </c>
    </row>
    <row r="4">
      <c r="A4" t="inlineStr">
        <is>
          <t xml:space="preserve">Ana Sofia</t>
        </is>
      </c>
      <c r="B4" t="inlineStr">
        <is>
          <t xml:space="preserve">Reyes</t>
        </is>
      </c>
      <c r="C4" t="str">
        <f>LOWER(SUBSTITUTE(SUBSTITUTE(TRIM(A4)&amp;"."&amp;TRIM(B4)," ",""),"'",""))</f>
        <v>anasofia.reyes</v>
      </c>
      <c r="I4" t="inlineStr">
        <is>
          <t xml:space="preserve">First initial plus surname</t>
        </is>
      </c>
      <c r="J4" t="str">
        <f>LOWER(LEFT(TRIM(A6))&amp;SUBSTITUTE(SUBSTITUTE(TRIM(B6)," ",""),"'",""))&amp;"@"&amp;$G$1</f>
        <v>jvanderberg@northwindlabs.com</v>
      </c>
    </row>
    <row r="5">
      <c r="A5" t="inlineStr">
        <is>
          <t xml:space="preserve">Daniel </t>
        </is>
      </c>
      <c r="B5" t="inlineStr">
        <is>
          <t xml:space="preserve">Kim</t>
        </is>
      </c>
      <c r="C5" t="str">
        <f>LOWER(SUBSTITUTE(SUBSTITUTE(TRIM(A5)&amp;"."&amp;TRIM(B5)," ",""),"'",""))</f>
        <v>daniel.kim</v>
      </c>
      <c r="I5" t="inlineStr">
        <is>
          <t xml:space="preserve">Duplicates: add a number with COUNTIF</t>
        </is>
      </c>
      <c r="J5" t="str">
        <f>C8&amp;IF(COUNTIF(C$2:C8,C8)&gt;1,COUNTIF(C$2:C8,C8),"")&amp;"@"&amp;$G$1</f>
        <v>maria.lopez2@northwindlabs.com</v>
      </c>
    </row>
    <row r="6">
      <c r="A6" t="inlineStr">
        <is>
          <t xml:space="preserve">James</t>
        </is>
      </c>
      <c r="B6" t="inlineStr">
        <is>
          <t xml:space="preserve">van der Berg</t>
        </is>
      </c>
      <c r="C6" t="str">
        <f>LOWER(SUBSTITUTE(SUBSTITUTE(TRIM(A6)&amp;"."&amp;TRIM(B6)," ",""),"'",""))</f>
        <v>james.vanderberg</v>
      </c>
      <c r="I6" t="inlineStr">
        <is>
          <t xml:space="preserve">Accents, and the whole list at once</t>
        </is>
      </c>
      <c r="J6" t="str">
        <f>SUBSTITUTE(C10,"é","e")&amp;"@"&amp;$G$1</f>
        <v>chloe.dubois@northwindlabs.com</v>
      </c>
    </row>
    <row r="7">
      <c r="A7" t="inlineStr">
        <is>
          <t xml:space="preserve">Priya</t>
        </is>
      </c>
      <c r="B7" t="inlineStr">
        <is>
          <t xml:space="preserve">Shah-Patel</t>
        </is>
      </c>
      <c r="C7" t="str">
        <f>LOWER(SUBSTITUTE(SUBSTITUTE(TRIM(A7)&amp;"."&amp;TRIM(B7)," ",""),"'",""))</f>
        <v>priya.shah-patel</v>
      </c>
      <c r="I7" t="inlineStr">
        <is>
          <t xml:space="preserve">Make the addresses clickable with HYPERLINK</t>
        </is>
      </c>
      <c r="J7" t="str">
        <f>HYPERLINK("mailto:"&amp;C2&amp;"@"&amp;$G$1,C2&amp;"@"&amp;$G$1)</f>
        <v>maria.lopez@northwindlabs.com</v>
      </c>
    </row>
    <row r="8">
      <c r="A8" t="inlineStr">
        <is>
          <t xml:space="preserve">Maria</t>
        </is>
      </c>
      <c r="B8" t="inlineStr">
        <is>
          <t xml:space="preserve">Lopez</t>
        </is>
      </c>
      <c r="C8" t="str">
        <f>LOWER(SUBSTITUTE(SUBSTITUTE(TRIM(A8)&amp;"."&amp;TRIM(B8)," ",""),"'",""))</f>
        <v>maria.lopez</v>
      </c>
    </row>
    <row r="9">
      <c r="A9" t="inlineStr">
        <is>
          <t xml:space="preserve">Mark</t>
        </is>
      </c>
      <c r="B9" t="inlineStr">
        <is>
          <t xml:space="preserve">Lopez</t>
        </is>
      </c>
      <c r="C9" t="str">
        <f>LOWER(SUBSTITUTE(SUBSTITUTE(TRIM(A9)&amp;"."&amp;TRIM(B9)," ",""),"'",""))</f>
        <v>mark.lopez</v>
      </c>
    </row>
    <row r="10">
      <c r="A10" t="inlineStr">
        <is>
          <t xml:space="preserve">Chloé</t>
        </is>
      </c>
      <c r="B10" t="inlineStr">
        <is>
          <t xml:space="preserve">Dubois</t>
        </is>
      </c>
      <c r="C10" t="str">
        <f>LOWER(SUBSTITUTE(SUBSTITUTE(TRIM(A10)&amp;"."&amp;TRIM(B10)," ",""),"'",""))</f>
        <v>chloé.dubois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create-email-address-from-names-in-excel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