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Date</t>
        </is>
      </c>
      <c r="B1" s="2" t="inlineStr">
        <is>
          <t xml:space="preserve">Region</t>
        </is>
      </c>
      <c r="C1" s="2" t="inlineStr">
        <is>
          <t xml:space="preserve">Rep</t>
        </is>
      </c>
      <c r="D1" s="2" t="inlineStr">
        <is>
          <t xml:space="preserve">Product</t>
        </is>
      </c>
      <c r="E1" s="2" t="inlineStr">
        <is>
          <t xml:space="preserve">Units</t>
        </is>
      </c>
      <c r="F1" s="2" t="inlineStr">
        <is>
          <t xml:space="preserve">Revenue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s="5">
        <v>46268</v>
      </c>
      <c r="B2" t="inlineStr">
        <is>
          <t xml:space="preserve">East</t>
        </is>
      </c>
      <c r="C2" t="inlineStr">
        <is>
          <t xml:space="preserve">Priya</t>
        </is>
      </c>
      <c r="D2" t="inlineStr">
        <is>
          <t xml:space="preserve">Desk</t>
        </is>
      </c>
      <c r="E2">
        <v>4</v>
      </c>
      <c r="F2">
        <v>1196</v>
      </c>
      <c r="H2" t="inlineStr">
        <is>
          <t xml:space="preserve">Step 2: Insert the PivotTable and drag fields</t>
        </is>
      </c>
      <c r="I2">
        <f>SUMIF(B2:B13,"West",F2:F13)</f>
        <v>4105</v>
      </c>
    </row>
    <row r="3">
      <c r="A3" s="5">
        <v>46276</v>
      </c>
      <c r="B3" t="inlineStr">
        <is>
          <t xml:space="preserve">West</t>
        </is>
      </c>
      <c r="C3" t="inlineStr">
        <is>
          <t xml:space="preserve">Marco</t>
        </is>
      </c>
      <c r="D3" t="inlineStr">
        <is>
          <t xml:space="preserve">Chair</t>
        </is>
      </c>
      <c r="E3">
        <v>10</v>
      </c>
      <c r="F3">
        <v>1490</v>
      </c>
      <c r="H3" t="inlineStr">
        <is>
          <t xml:space="preserve">Step 3: Group dates by month</t>
        </is>
      </c>
      <c r="I3">
        <f>SUMIFS(F2:F13,A2:A13,"&gt;="&amp;DATE(2026,10,1),A2:A13,"&lt;"&amp;DATE(2026,11,1))</f>
        <v>4393</v>
      </c>
    </row>
    <row r="4">
      <c r="A4" s="5">
        <v>46283</v>
      </c>
      <c r="B4" t="inlineStr">
        <is>
          <t xml:space="preserve">East</t>
        </is>
      </c>
      <c r="C4" t="inlineStr">
        <is>
          <t xml:space="preserve">Dana</t>
        </is>
      </c>
      <c r="D4" t="inlineStr">
        <is>
          <t xml:space="preserve">Chair</t>
        </is>
      </c>
      <c r="E4">
        <v>6</v>
      </c>
      <c r="F4">
        <v>894</v>
      </c>
      <c r="H4" t="inlineStr">
        <is>
          <t xml:space="preserve">Step 4: Sum vs Count, and % of total</t>
        </is>
      </c>
      <c r="I4">
        <f>SUMIF(B2:B13,"East",F2:F13)/SUM(F2:F13)</f>
        <v>0.327550561797753</v>
      </c>
    </row>
    <row r="5">
      <c r="A5" s="5">
        <v>46290</v>
      </c>
      <c r="B5" t="inlineStr">
        <is>
          <t xml:space="preserve">North</t>
        </is>
      </c>
      <c r="C5" t="inlineStr">
        <is>
          <t xml:space="preserve">Owen</t>
        </is>
      </c>
      <c r="D5" t="inlineStr">
        <is>
          <t xml:space="preserve">Lamp</t>
        </is>
      </c>
      <c r="E5">
        <v>12</v>
      </c>
      <c r="F5">
        <v>540</v>
      </c>
    </row>
    <row r="6">
      <c r="A6" s="5">
        <v>46297</v>
      </c>
      <c r="B6" t="inlineStr">
        <is>
          <t xml:space="preserve">West</t>
        </is>
      </c>
      <c r="C6" t="inlineStr">
        <is>
          <t xml:space="preserve">Marco</t>
        </is>
      </c>
      <c r="D6" t="inlineStr">
        <is>
          <t xml:space="preserve">Desk</t>
        </is>
      </c>
      <c r="E6">
        <v>3</v>
      </c>
      <c r="F6">
        <v>897</v>
      </c>
    </row>
    <row r="7">
      <c r="A7" s="5">
        <v>46304</v>
      </c>
      <c r="B7" t="inlineStr">
        <is>
          <t xml:space="preserve">East</t>
        </is>
      </c>
      <c r="C7" t="inlineStr">
        <is>
          <t xml:space="preserve">Priya</t>
        </is>
      </c>
      <c r="D7" t="inlineStr">
        <is>
          <t xml:space="preserve">Lamp</t>
        </is>
      </c>
      <c r="E7">
        <v>8</v>
      </c>
      <c r="F7">
        <v>360</v>
      </c>
    </row>
    <row r="8">
      <c r="A8" s="5">
        <v>46311</v>
      </c>
      <c r="B8" t="inlineStr">
        <is>
          <t xml:space="preserve">North</t>
        </is>
      </c>
      <c r="C8" t="inlineStr">
        <is>
          <t xml:space="preserve">Owen</t>
        </is>
      </c>
      <c r="D8" t="inlineStr">
        <is>
          <t xml:space="preserve">Desk</t>
        </is>
      </c>
      <c r="E8">
        <v>5</v>
      </c>
      <c r="F8">
        <v>1495</v>
      </c>
    </row>
    <row r="9">
      <c r="A9" s="5">
        <v>46318</v>
      </c>
      <c r="B9" t="inlineStr">
        <is>
          <t xml:space="preserve">West</t>
        </is>
      </c>
      <c r="C9" t="inlineStr">
        <is>
          <t xml:space="preserve">Lena</t>
        </is>
      </c>
      <c r="D9" t="inlineStr">
        <is>
          <t xml:space="preserve">Chair</t>
        </is>
      </c>
      <c r="E9">
        <v>7</v>
      </c>
      <c r="F9">
        <v>1043</v>
      </c>
    </row>
    <row r="10">
      <c r="A10" s="5">
        <v>46325</v>
      </c>
      <c r="B10" t="inlineStr">
        <is>
          <t xml:space="preserve">East</t>
        </is>
      </c>
      <c r="C10" t="inlineStr">
        <is>
          <t xml:space="preserve">Dana</t>
        </is>
      </c>
      <c r="D10" t="inlineStr">
        <is>
          <t xml:space="preserve">Desk</t>
        </is>
      </c>
      <c r="E10">
        <v>2</v>
      </c>
      <c r="F10">
        <v>598</v>
      </c>
    </row>
    <row r="11">
      <c r="A11" s="5">
        <v>46330</v>
      </c>
      <c r="B11" t="inlineStr">
        <is>
          <t xml:space="preserve">North</t>
        </is>
      </c>
      <c r="C11" t="inlineStr">
        <is>
          <t xml:space="preserve">Owen</t>
        </is>
      </c>
      <c r="D11" t="inlineStr">
        <is>
          <t xml:space="preserve">Chair</t>
        </is>
      </c>
      <c r="E11">
        <v>9</v>
      </c>
      <c r="F11">
        <v>1341</v>
      </c>
    </row>
    <row r="12">
      <c r="A12" s="5">
        <v>46332</v>
      </c>
      <c r="B12" t="inlineStr">
        <is>
          <t xml:space="preserve">West</t>
        </is>
      </c>
      <c r="C12" t="inlineStr">
        <is>
          <t xml:space="preserve">Lena</t>
        </is>
      </c>
      <c r="D12" t="inlineStr">
        <is>
          <t xml:space="preserve">Lamp</t>
        </is>
      </c>
      <c r="E12">
        <v>15</v>
      </c>
      <c r="F12">
        <v>675</v>
      </c>
    </row>
    <row r="13">
      <c r="A13" s="5">
        <v>46338</v>
      </c>
      <c r="B13" t="inlineStr">
        <is>
          <t xml:space="preserve">East</t>
        </is>
      </c>
      <c r="C13" t="inlineStr">
        <is>
          <t xml:space="preserve">Priya</t>
        </is>
      </c>
      <c r="D13" t="inlineStr">
        <is>
          <t xml:space="preserve">Chair</t>
        </is>
      </c>
      <c r="E13">
        <v>4</v>
      </c>
      <c r="F13">
        <v>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create-a-pivot-table-in-excel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