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Task</t>
        </is>
      </c>
      <c r="B1" s="2" t="inlineStr">
        <is>
          <t xml:space="preserve">Minutes</t>
        </is>
      </c>
      <c r="C1" s="2" t="inlineStr">
        <is>
          <t xml:space="preserve">Logged as time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Client call</t>
        </is>
      </c>
      <c r="B2">
        <v>95</v>
      </c>
      <c r="C2" t="inlineStr">
        <is>
          <t xml:space="preserve">1:35</t>
        </is>
      </c>
      <c r="E2" t="inlineStr">
        <is>
          <t xml:space="preserve">Decimal hours: divide by 60</t>
        </is>
      </c>
      <c r="F2">
        <f>ROUND(B2/60,2)</f>
        <v>1.58</v>
      </c>
    </row>
    <row r="3">
      <c r="A3" t="inlineStr">
        <is>
          <t xml:space="preserve">Design review</t>
        </is>
      </c>
      <c r="B3">
        <v>45</v>
      </c>
      <c r="C3" t="inlineStr">
        <is>
          <t xml:space="preserve">0:45</t>
        </is>
      </c>
      <c r="E3" t="inlineStr">
        <is>
          <t xml:space="preserve">Hours and minutes: divide by 1440 and format</t>
        </is>
      </c>
      <c r="F3">
        <f>B2/1440</f>
        <v>0.0659722222222222</v>
      </c>
    </row>
    <row r="4">
      <c r="A4" t="inlineStr">
        <is>
          <t xml:space="preserve">Site visit</t>
        </is>
      </c>
      <c r="B4">
        <v>130</v>
      </c>
      <c r="C4" t="inlineStr">
        <is>
          <t xml:space="preserve">2:10</t>
        </is>
      </c>
      <c r="E4" t="inlineStr">
        <is>
          <t xml:space="preserve">A readable "2 h 10 min" label</t>
        </is>
      </c>
      <c r="F4" t="str">
        <f>INT(B4/60)&amp;" h "&amp;MOD(B4,60)&amp;" min"</f>
        <v>2 h 10 min</v>
      </c>
    </row>
    <row r="5">
      <c r="A5" t="inlineStr">
        <is>
          <t xml:space="preserve">Report writing</t>
        </is>
      </c>
      <c r="B5">
        <v>210</v>
      </c>
      <c r="C5" t="inlineStr">
        <is>
          <t xml:space="preserve">3:30</t>
        </is>
      </c>
      <c r="E5" t="inlineStr">
        <is>
          <t xml:space="preserve">Total a column of minutes past 24 hours</t>
        </is>
      </c>
      <c r="F5" t="str">
        <f>TEXT(SUM(B2:B8)/1440,"[h]:mm")</f>
        <v>26:08</v>
      </c>
    </row>
    <row r="6">
      <c r="A6" t="inlineStr">
        <is>
          <t xml:space="preserve">Email triage</t>
        </is>
      </c>
      <c r="B6">
        <v>8</v>
      </c>
      <c r="C6" t="inlineStr">
        <is>
          <t xml:space="preserve">0:08</t>
        </is>
      </c>
      <c r="E6" t="inlineStr">
        <is>
          <t xml:space="preserve">Going the other way: hours and minutes to minutes</t>
        </is>
      </c>
      <c r="F6">
        <f>C2*1440</f>
        <v>95</v>
      </c>
    </row>
    <row r="7">
      <c r="A7" t="inlineStr">
        <is>
          <t xml:space="preserve">Workshop</t>
        </is>
      </c>
      <c r="B7">
        <v>480</v>
      </c>
      <c r="C7" t="inlineStr">
        <is>
          <t xml:space="preserve">8:00</t>
        </is>
      </c>
      <c r="E7" t="inlineStr">
        <is>
          <t xml:space="preserve">Round to the nearest quarter hour</t>
        </is>
      </c>
      <c r="F7">
        <f>ROUND(B2/15,0)*15/60</f>
        <v>1.5</v>
      </c>
    </row>
    <row r="8">
      <c r="A8" t="inlineStr">
        <is>
          <t xml:space="preserve">Data cleanup</t>
        </is>
      </c>
      <c r="B8">
        <v>600</v>
      </c>
      <c r="C8" t="inlineStr">
        <is>
          <t xml:space="preserve">10:00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convert-minutes-to-hours-in-excel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