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Approved vendor</t>
        </is>
      </c>
      <c r="B1" s="2" t="inlineStr">
        <is>
          <t xml:space="preserve">Vendor ID</t>
        </is>
      </c>
      <c r="D1" s="2" t="inlineStr">
        <is>
          <t xml:space="preserve">Invoice</t>
        </is>
      </c>
      <c r="E1" s="2" t="inlineStr">
        <is>
          <t xml:space="preserve">Vendor</t>
        </is>
      </c>
      <c r="F1" s="2" t="inlineStr">
        <is>
          <t xml:space="preserve">Vendor ID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Northwind Traders</t>
        </is>
      </c>
      <c r="B2">
        <v>10452</v>
      </c>
      <c r="D2" t="inlineStr">
        <is>
          <t xml:space="preserve">PO-7781</t>
        </is>
      </c>
      <c r="E2" t="inlineStr">
        <is>
          <t xml:space="preserve">Calloway Print</t>
        </is>
      </c>
      <c r="F2">
        <v>10471</v>
      </c>
      <c r="H2" t="inlineStr">
        <is>
          <t xml:space="preserve">Method 1: COUNTIF greater than 0</t>
        </is>
      </c>
      <c r="I2" t="str">
        <f>IF(COUNTIF($A$2:$A$7,E3)&gt;0,"Yes","No")</f>
        <v>No</v>
      </c>
    </row>
    <row r="3">
      <c r="A3" t="inlineStr">
        <is>
          <t xml:space="preserve">Brightline Office</t>
        </is>
      </c>
      <c r="B3">
        <v>10467</v>
      </c>
      <c r="D3" t="inlineStr">
        <is>
          <t xml:space="preserve">PO-7782</t>
        </is>
      </c>
      <c r="E3" t="inlineStr">
        <is>
          <t xml:space="preserve">Harbor Signs</t>
        </is>
      </c>
      <c r="F3">
        <v>10533</v>
      </c>
      <c r="H3" t="inlineStr">
        <is>
          <t xml:space="preserve">Method 2: ISNUMBER(MATCH())</t>
        </is>
      </c>
      <c r="I3" t="b">
        <f>ISNUMBER(MATCH(E2,$A$2:$A$7,0))</f>
        <v>1</v>
      </c>
    </row>
    <row r="4">
      <c r="A4" t="inlineStr">
        <is>
          <t xml:space="preserve">Calloway Print</t>
        </is>
      </c>
      <c r="B4">
        <v>10471</v>
      </c>
      <c r="D4" t="inlineStr">
        <is>
          <t xml:space="preserve">PO-7783</t>
        </is>
      </c>
      <c r="E4" t="inlineStr">
        <is>
          <t xml:space="preserve">Delta Fasteners</t>
        </is>
      </c>
      <c r="F4">
        <v>10488</v>
      </c>
      <c r="H4" t="inlineStr">
        <is>
          <t xml:space="preserve">Method 3: XLOOKUP with "Not found"</t>
        </is>
      </c>
      <c r="I4" t="str">
        <f>_xlfn.XLOOKUP(F3,$B$2:$B$7,$A$2:$A$7,"Not found")</f>
        <v>Not found</v>
      </c>
    </row>
    <row r="5">
      <c r="A5" t="inlineStr">
        <is>
          <t xml:space="preserve">Delta Fasteners </t>
        </is>
      </c>
      <c r="B5">
        <v>10488</v>
      </c>
      <c r="D5" t="inlineStr">
        <is>
          <t xml:space="preserve">PO-7784</t>
        </is>
      </c>
      <c r="E5" t="inlineStr">
        <is>
          <t xml:space="preserve">northwind traders</t>
        </is>
      </c>
      <c r="F5" t="inlineStr">
        <is>
          <t xml:space="preserve">'10452</t>
        </is>
      </c>
      <c r="H5" t="inlineStr">
        <is>
          <t xml:space="preserve">Why a value that is clearly there says "No": spaces</t>
        </is>
      </c>
      <c r="I5" t="b">
        <f>SUMPRODUCT(--(TRIM($A$2:$A$7)=TRIM(E4)))&gt;0</f>
        <v>1</v>
      </c>
    </row>
    <row r="6">
      <c r="A6" t="inlineStr">
        <is>
          <t xml:space="preserve">Evergreen Catering</t>
        </is>
      </c>
      <c r="B6">
        <v>10502</v>
      </c>
      <c r="D6" t="inlineStr">
        <is>
          <t xml:space="preserve">PO-7785</t>
        </is>
      </c>
      <c r="E6" t="inlineStr">
        <is>
          <t xml:space="preserve">Evergreen Catering</t>
        </is>
      </c>
      <c r="F6">
        <v>10502</v>
      </c>
      <c r="H6" t="inlineStr">
        <is>
          <t xml:space="preserve">Numbers stored as text: COUNTIF and MATCH disagree</t>
        </is>
      </c>
      <c r="I6" t="b">
        <f>ISNUMBER(MATCH(--F5,$B$2:$B$7,0))</f>
        <v>1</v>
      </c>
    </row>
    <row r="7">
      <c r="A7" t="inlineStr">
        <is>
          <t xml:space="preserve">Fairmont Logistics</t>
        </is>
      </c>
      <c r="B7">
        <v>10519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check-if-value-exists-in-list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