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Short code</t>
        </is>
      </c>
      <c r="B1" s="2" t="inlineStr">
        <is>
          <t xml:space="preserve">Destination</t>
        </is>
      </c>
      <c r="C1" s="2" t="inlineStr">
        <is>
          <t xml:space="preserve">Clicks</t>
        </is>
      </c>
      <c r="E1" s="2" t="inlineStr">
        <is>
          <t xml:space="preserve">Look up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xK7p</t>
        </is>
      </c>
      <c r="B2" t="inlineStr">
        <is>
          <t xml:space="preserve">/spring-sale</t>
        </is>
      </c>
      <c r="C2">
        <v>412</v>
      </c>
      <c r="E2" t="inlineStr">
        <is>
          <t xml:space="preserve">Xk7P</t>
        </is>
      </c>
      <c r="G2" t="inlineStr">
        <is>
          <t xml:space="preserve">Why a normal lookup returns the wrong row</t>
        </is>
      </c>
      <c r="H2" t="str">
        <f>VLOOKUP(E2,A2:C8,2,FALSE)</f>
        <v>/spring-sale</v>
      </c>
    </row>
    <row r="3">
      <c r="A3" t="inlineStr">
        <is>
          <t xml:space="preserve">Xk7P</t>
        </is>
      </c>
      <c r="B3" t="inlineStr">
        <is>
          <t xml:space="preserve">/careers</t>
        </is>
      </c>
      <c r="C3">
        <v>58</v>
      </c>
      <c r="G3" t="inlineStr">
        <is>
          <t xml:space="preserve">Method 2: FIND with a length check</t>
        </is>
      </c>
      <c r="H3" t="str">
        <f>_xlfn.XLOOKUP(1,ISNUMBER(FIND(E2,A2:A8))*(LEN(A2:A8)=LEN(E2)),B2:B8,"No exact match")</f>
        <v>/careers</v>
      </c>
    </row>
    <row r="4">
      <c r="A4" t="inlineStr">
        <is>
          <t xml:space="preserve">XK7P</t>
        </is>
      </c>
      <c r="B4" t="inlineStr">
        <is>
          <t xml:space="preserve">/pricing</t>
        </is>
      </c>
      <c r="C4">
        <v>1290</v>
      </c>
      <c r="G4" t="inlineStr">
        <is>
          <t xml:space="preserve">Count or sum with exact case</t>
        </is>
      </c>
      <c r="H4">
        <f>SUMPRODUCT(ISNUMBER(FIND("xK7p",A2:A8))*(LEN(A2:A8)=LEN("xK7p"))*C2:C8)</f>
        <v>412</v>
      </c>
    </row>
    <row r="5">
      <c r="A5" t="inlineStr">
        <is>
          <t xml:space="preserve">m3Qa</t>
        </is>
      </c>
      <c r="B5" t="inlineStr">
        <is>
          <t xml:space="preserve">/blog/excel-tips</t>
        </is>
      </c>
      <c r="C5">
        <v>237</v>
      </c>
      <c r="G5" t="inlineStr">
        <is>
          <t xml:space="preserve">Check that two cells match exactly</t>
        </is>
      </c>
      <c r="H5" t="str">
        <f>IF(AND(LEN(A4)=LEN(E2),ISNUMBER(FIND(E2,A4))),"Exact match","Different")</f>
        <v>Different</v>
      </c>
    </row>
    <row r="6">
      <c r="A6" t="inlineStr">
        <is>
          <t xml:space="preserve">M3qA</t>
        </is>
      </c>
      <c r="B6" t="inlineStr">
        <is>
          <t xml:space="preserve">/webinar</t>
        </is>
      </c>
      <c r="C6">
        <v>96</v>
      </c>
    </row>
    <row r="7">
      <c r="A7" t="inlineStr">
        <is>
          <t xml:space="preserve">xk7p</t>
        </is>
      </c>
      <c r="B7" t="inlineStr">
        <is>
          <t xml:space="preserve">/support</t>
        </is>
      </c>
      <c r="C7">
        <v>145</v>
      </c>
    </row>
    <row r="8">
      <c r="A8" t="inlineStr">
        <is>
          <t xml:space="preserve">bT9z</t>
        </is>
      </c>
      <c r="B8" t="inlineStr">
        <is>
          <t xml:space="preserve">/newsletter</t>
        </is>
      </c>
      <c r="C8">
        <v>503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case-sensitive-lookup-in-excel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