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Bag</t>
        </is>
      </c>
      <c r="B1" s="2" t="inlineStr">
        <is>
          <t xml:space="preserve">Line A (g)</t>
        </is>
      </c>
      <c r="C1" s="2" t="inlineStr">
        <is>
          <t xml:space="preserve">Line B (g)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>
        <v>1</v>
      </c>
      <c r="B2">
        <v>501.2</v>
      </c>
      <c r="C2">
        <v>503.8</v>
      </c>
      <c r="E2" t="inlineStr">
        <is>
          <t xml:space="preserve">VAR.S: variance of a sample</t>
        </is>
      </c>
      <c r="F2">
        <f>SUMPRODUCT((B2:B11-AVERAGE(B2:B11))^2)/(COUNT(B2:B11)-1)</f>
        <v>0.631111111111113</v>
      </c>
    </row>
    <row r="3">
      <c r="A3">
        <v>2</v>
      </c>
      <c r="B3">
        <v>499.8</v>
      </c>
      <c r="C3">
        <v>496.2</v>
      </c>
      <c r="E3" t="inlineStr">
        <is>
          <t xml:space="preserve">VAR.S or VAR.P: which one to use</t>
        </is>
      </c>
      <c r="F3">
        <f>SUMPRODUCT((B2:B11-AVERAGE(B2:B11))^2)/COUNT(B2:B11)</f>
        <v>0.568000000000001</v>
      </c>
    </row>
    <row r="4">
      <c r="A4">
        <v>3</v>
      </c>
      <c r="B4">
        <v>500.5</v>
      </c>
      <c r="C4">
        <v>501.5</v>
      </c>
      <c r="E4" t="inlineStr">
        <is>
          <t xml:space="preserve">Variance and standard deviation: square and square root</t>
        </is>
      </c>
      <c r="F4">
        <f>_xlfn.STDEV.S(C2:C11)^2</f>
        <v>9.9604444444445</v>
      </c>
    </row>
    <row r="5">
      <c r="A5">
        <v>4</v>
      </c>
      <c r="B5">
        <v>498.9</v>
      </c>
      <c r="C5">
        <v>497.9</v>
      </c>
    </row>
    <row r="6">
      <c r="A6">
        <v>5</v>
      </c>
      <c r="B6">
        <v>500.1</v>
      </c>
      <c r="C6">
        <v>504.6</v>
      </c>
    </row>
    <row r="7">
      <c r="A7">
        <v>6</v>
      </c>
      <c r="B7">
        <v>501</v>
      </c>
      <c r="C7">
        <v>495.4</v>
      </c>
    </row>
    <row r="8">
      <c r="A8">
        <v>7</v>
      </c>
      <c r="B8">
        <v>499.5</v>
      </c>
      <c r="C8">
        <v>500.9</v>
      </c>
    </row>
    <row r="9">
      <c r="A9">
        <v>8</v>
      </c>
      <c r="B9">
        <v>500.3</v>
      </c>
      <c r="C9">
        <v>498.3</v>
      </c>
    </row>
    <row r="10">
      <c r="A10">
        <v>9</v>
      </c>
      <c r="B10">
        <v>499</v>
      </c>
      <c r="C10">
        <v>502.7</v>
      </c>
    </row>
    <row r="11">
      <c r="A11">
        <v>10</v>
      </c>
      <c r="B11">
        <v>500.7</v>
      </c>
      <c r="C11">
        <v>499.1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calculate-variance-in-excel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