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Project</t>
        </is>
      </c>
      <c r="B1" s="2" t="inlineStr">
        <is>
          <t xml:space="preserve">Cost</t>
        </is>
      </c>
      <c r="C1" s="2" t="inlineStr">
        <is>
          <t xml:space="preserve">Return</t>
        </is>
      </c>
      <c r="D1" s="2" t="inlineStr">
        <is>
          <t xml:space="preserve">Years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Spring email campaign</t>
        </is>
      </c>
      <c r="B2">
        <v>2400</v>
      </c>
      <c r="C2">
        <v>9100</v>
      </c>
      <c r="D2">
        <v>0.25</v>
      </c>
      <c r="F2" t="inlineStr">
        <is>
          <t xml:space="preserve">The basic ROI formula</t>
        </is>
      </c>
      <c r="G2">
        <f>(C2-B2)/B2</f>
        <v>2.79166666666667</v>
      </c>
    </row>
    <row r="3">
      <c r="A3" t="inlineStr">
        <is>
          <t xml:space="preserve">Paid search ads</t>
        </is>
      </c>
      <c r="B3">
        <v>18500</v>
      </c>
      <c r="C3">
        <v>31200</v>
      </c>
      <c r="D3">
        <v>1</v>
      </c>
      <c r="F3" t="inlineStr">
        <is>
          <t xml:space="preserve">Annualized ROI: fair comparison over different time spans</t>
        </is>
      </c>
      <c r="G3">
        <f>(C6/B6)^(1/D6)-1</f>
        <v>0.136887141875611</v>
      </c>
    </row>
    <row r="4">
      <c r="A4" t="inlineStr">
        <is>
          <t xml:space="preserve">Trade show booth</t>
        </is>
      </c>
      <c r="B4">
        <v>12750</v>
      </c>
      <c r="C4">
        <v>10900</v>
      </c>
      <c r="D4">
        <v>1</v>
      </c>
      <c r="F4" t="inlineStr">
        <is>
          <t xml:space="preserve">Do not annualize short campaigns</t>
        </is>
      </c>
      <c r="G4">
        <f>(C2/B2)^(1/D2)-1</f>
        <v>205.690541208526</v>
      </c>
    </row>
    <row r="5">
      <c r="A5" t="inlineStr">
        <is>
          <t xml:space="preserve">Staff sales training</t>
        </is>
      </c>
      <c r="B5">
        <v>9800</v>
      </c>
      <c r="C5">
        <v>15600</v>
      </c>
      <c r="D5">
        <v>2</v>
      </c>
      <c r="F5" t="inlineStr">
        <is>
          <t xml:space="preserve">Total ROI for a group, and which method to pick</t>
        </is>
      </c>
      <c r="G5">
        <f>(SUM(C2:C7)-SUM(B2:B7))/SUM(B2:B7)</f>
        <v>0.606764115792491</v>
      </c>
    </row>
    <row r="6">
      <c r="A6" t="inlineStr">
        <is>
          <t xml:space="preserve">CNC machine</t>
        </is>
      </c>
      <c r="B6">
        <v>85000</v>
      </c>
      <c r="C6">
        <v>142000</v>
      </c>
      <c r="D6">
        <v>4</v>
      </c>
    </row>
    <row r="7">
      <c r="A7" t="inlineStr">
        <is>
          <t xml:space="preserve">Rooftop solar panels</t>
        </is>
      </c>
      <c r="B7">
        <v>46000</v>
      </c>
      <c r="C7">
        <v>71500</v>
      </c>
      <c r="D7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calculate-roi-in-excel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