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Item</t>
        </is>
      </c>
      <c r="B1" s="2" t="inlineStr">
        <is>
          <t xml:space="preserve">Supplier A</t>
        </is>
      </c>
      <c r="C1" s="2" t="inlineStr">
        <is>
          <t xml:space="preserve">Supplier B</t>
        </is>
      </c>
      <c r="E1" s="2" t="inlineStr">
        <is>
          <t xml:space="preserve">Tolerance</t>
        </is>
      </c>
      <c r="F1" s="2">
        <v>0.05</v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Steel brackets (100)</t>
        </is>
      </c>
      <c r="B2">
        <v>240</v>
      </c>
      <c r="C2">
        <v>260</v>
      </c>
      <c r="H2" t="inlineStr">
        <is>
          <t xml:space="preserve">The percent difference formula</t>
        </is>
      </c>
      <c r="I2">
        <f>ABS(B2-C2)/AVERAGE(B2,C2)</f>
        <v>0.08</v>
      </c>
    </row>
    <row r="3">
      <c r="A3" t="inlineStr">
        <is>
          <t xml:space="preserve">Hinges (50)</t>
        </is>
      </c>
      <c r="B3">
        <v>82</v>
      </c>
      <c r="C3">
        <v>79.5</v>
      </c>
      <c r="H3" t="inlineStr">
        <is>
          <t xml:space="preserve">Percent difference vs percent change: which one you need</t>
        </is>
      </c>
      <c r="I3">
        <f>(C4-B4)/B4</f>
        <v>0.459016393442623</v>
      </c>
    </row>
    <row r="4">
      <c r="A4" t="inlineStr">
        <is>
          <t xml:space="preserve">Paint, 5 L</t>
        </is>
      </c>
      <c r="B4">
        <v>61</v>
      </c>
      <c r="C4">
        <v>89</v>
      </c>
      <c r="H4" t="inlineStr">
        <is>
          <t xml:space="preserve">Flag pairs that are too far apart</t>
        </is>
      </c>
      <c r="I4" t="str">
        <f>IF(ABS(B4-C4)/AVERAGE(B4,C4)&gt;$F$1,"Check","OK")</f>
        <v>Check</v>
      </c>
    </row>
    <row r="5">
      <c r="A5" t="inlineStr">
        <is>
          <t xml:space="preserve">Shipping</t>
        </is>
      </c>
      <c r="B5">
        <v>0</v>
      </c>
      <c r="C5">
        <v>45</v>
      </c>
      <c r="H5" t="inlineStr">
        <is>
          <t xml:space="preserve">Zeros: 200% and #DIV/0!</t>
        </is>
      </c>
      <c r="I5">
        <f>IF(AND(B6=0,C6=0),0,ABS(B6-C6)/AVERAGE(B6,C6))</f>
        <v>0</v>
      </c>
    </row>
    <row r="6">
      <c r="A6" t="inlineStr">
        <is>
          <t xml:space="preserve">Install kit</t>
        </is>
      </c>
      <c r="B6">
        <v>0</v>
      </c>
      <c r="C6">
        <v>0</v>
      </c>
      <c r="H6" t="inlineStr">
        <is>
          <t xml:space="preserve">Negative values: the result stops making sense</t>
        </is>
      </c>
      <c r="I6">
        <f>ABS(B8-C8)/AVERAGE(B8,C8)</f>
        <v>-8</v>
      </c>
    </row>
    <row r="7">
      <c r="A7" t="inlineStr">
        <is>
          <t xml:space="preserve">Fasteners (1000)</t>
        </is>
      </c>
      <c r="B7">
        <v>118</v>
      </c>
      <c r="C7">
        <v>118</v>
      </c>
    </row>
    <row r="8">
      <c r="A8" t="inlineStr">
        <is>
          <t xml:space="preserve">Rebate</t>
        </is>
      </c>
      <c r="B8">
        <v>-50</v>
      </c>
      <c r="C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calculate-percent-difference-in-excel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