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Account</t>
        </is>
      </c>
      <c r="B1" s="2" t="inlineStr">
        <is>
          <t xml:space="preserve">Revenue</t>
        </is>
      </c>
      <c r="C1" s="2" t="inlineStr">
        <is>
          <t xml:space="preserve">Short (TEXT)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Northwind Traders</t>
        </is>
      </c>
      <c r="B2">
        <v>1250000</v>
      </c>
      <c r="C2" t="str">
        <f>TEXT(B2/1E6,"0.0")&amp;"M"</f>
        <v>1.3M</v>
      </c>
      <c r="E2" t="inlineStr">
        <is>
          <t xml:space="preserve">Method 2: TEXT, when you need the abbreviation as text</t>
        </is>
      </c>
      <c r="F2" t="str">
        <f>TEXT(B2/1E6,"0.0")&amp;"M"</f>
        <v>1.3M</v>
      </c>
    </row>
    <row r="3">
      <c r="A3" t="inlineStr">
        <is>
          <t xml:space="preserve">Brightpath</t>
        </is>
      </c>
      <c r="B3">
        <v>45300</v>
      </c>
      <c r="C3" t="str">
        <f>TEXT(B3/1E3,"0.0")&amp;"K"</f>
        <v>45.3K</v>
      </c>
      <c r="E3" t="inlineStr">
        <is>
          <t xml:space="preserve">The same label with TEXT's comma codes</t>
        </is>
      </c>
      <c r="F3" t="str">
        <f>TEXT(B2,"0.0,,""M""")</f>
        <v>1.3M</v>
      </c>
    </row>
    <row r="4">
      <c r="A4" t="inlineStr">
        <is>
          <t xml:space="preserve">Tidewater Logistics</t>
        </is>
      </c>
      <c r="B4">
        <v>3870000000</v>
      </c>
      <c r="C4" t="str">
        <f>TEXT(B4/1E9,"0.0")&amp;"B"</f>
        <v>3.9B</v>
      </c>
      <c r="E4" t="inlineStr">
        <is>
          <t xml:space="preserve">Method 3: one formula that picks K, M or B</t>
        </is>
      </c>
      <c r="F4" t="str">
        <f>_xlfn.IFS(ABS(B4)&gt;=1E9,TEXT(B4/1E9,"0.0")&amp;"B",ABS(B4)&gt;=1E6,TEXT(B4/1E6,"0.0")&amp;"M",ABS(B4)&gt;=1E3,TEXT(B4/1E3,"0.0")&amp;"K",TRUE,TEXT(B4,"0"))</f>
        <v>3.9B</v>
      </c>
    </row>
    <row r="5">
      <c r="A5" t="inlineStr">
        <is>
          <t xml:space="preserve">Oakline</t>
        </is>
      </c>
      <c r="B5">
        <v>999950</v>
      </c>
      <c r="C5" t="str">
        <f>TEXT(B5/1E3,"0.0")&amp;"K"</f>
        <v>1000.0K</v>
      </c>
      <c r="E5" t="inlineStr">
        <is>
          <t xml:space="preserve">Rounding and negatives: the cases that look wrong</t>
        </is>
      </c>
      <c r="F5" t="str">
        <f>_xlfn.LET(n,B5,a,ABS(n),_xlfn.IFS(a&gt;=999950000,TEXT(n/1E9,"0.0")&amp;"B",a&gt;=999950,TEXT(n/1E6,"0.0")&amp;"M",a&gt;=999.5,TEXT(n/1E3,"0.0")&amp;"K",TRUE,TEXT(n,"0")))</f>
        <v>1.0M</v>
      </c>
    </row>
    <row r="6">
      <c r="A6" t="inlineStr">
        <is>
          <t xml:space="preserve">Fjordsoft</t>
        </is>
      </c>
      <c r="B6">
        <v>-2460000</v>
      </c>
      <c r="C6" t="str">
        <f>TEXT(B6/1E6,"0.0")&amp;"M"</f>
        <v>-2.5M</v>
      </c>
      <c r="E6" t="inlineStr">
        <is>
          <t xml:space="preserve">Which to pick: format or TEXT</t>
        </is>
      </c>
      <c r="F6">
        <f>SUM(C2:C8)</f>
        <v>0</v>
      </c>
    </row>
    <row r="7">
      <c r="A7" t="inlineStr">
        <is>
          <t xml:space="preserve">Corner Cafe</t>
        </is>
      </c>
      <c r="B7">
        <v>820</v>
      </c>
      <c r="C7" t="str">
        <f>TEXT(B7,"0")</f>
        <v>820</v>
      </c>
    </row>
    <row r="8">
      <c r="A8" t="inlineStr">
        <is>
          <t xml:space="preserve">Harbor Freight Co</t>
        </is>
      </c>
      <c r="B8">
        <v>12480000</v>
      </c>
      <c r="C8" t="str">
        <f>TEXT(B8/1E6,"0.0")&amp;"M"</f>
        <v>12.5M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abbreviate-large-numbers-in-excel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